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109-2書單" sheetId="2" r:id="rId1"/>
  </sheets>
  <definedNames>
    <definedName name="_xlnm._FilterDatabase" localSheetId="0" hidden="1">'109-2書單'!$A$3:$O$389</definedName>
    <definedName name="_xlnm.Print_Area" localSheetId="0">'109-2書單'!$A$3:$J$308</definedName>
    <definedName name="_xlnm.Print_Titles" localSheetId="0">'109-2書單'!$3:$3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89" i="2" l="1"/>
  <c r="H388" i="2"/>
  <c r="H387" i="2"/>
  <c r="H386" i="2"/>
  <c r="H385" i="2"/>
  <c r="H384" i="2"/>
  <c r="H383" i="2"/>
  <c r="H382" i="2"/>
  <c r="H381" i="2"/>
  <c r="H380" i="2"/>
  <c r="H379" i="2"/>
  <c r="H378" i="2"/>
  <c r="H377" i="2"/>
  <c r="H376" i="2"/>
  <c r="H375" i="2"/>
  <c r="H374" i="2"/>
  <c r="H373" i="2"/>
  <c r="H372" i="2"/>
  <c r="H371" i="2"/>
  <c r="H370" i="2"/>
  <c r="H369" i="2"/>
  <c r="H368" i="2"/>
  <c r="H367" i="2"/>
  <c r="H366" i="2"/>
  <c r="H365" i="2"/>
  <c r="H364" i="2"/>
  <c r="H363" i="2"/>
  <c r="H362" i="2"/>
  <c r="H361" i="2"/>
  <c r="H360" i="2"/>
  <c r="H359" i="2"/>
  <c r="H358" i="2"/>
  <c r="H357" i="2"/>
  <c r="H356" i="2"/>
  <c r="H355" i="2"/>
  <c r="H354" i="2"/>
  <c r="H353" i="2"/>
  <c r="H352" i="2"/>
  <c r="H351" i="2"/>
  <c r="H350" i="2"/>
  <c r="H349" i="2"/>
  <c r="H348" i="2"/>
  <c r="H347" i="2"/>
  <c r="H346" i="2"/>
  <c r="H345" i="2"/>
  <c r="H344" i="2"/>
  <c r="H343" i="2"/>
  <c r="H342" i="2"/>
  <c r="H341" i="2"/>
  <c r="H340" i="2"/>
  <c r="H339" i="2"/>
  <c r="H338" i="2"/>
  <c r="H337" i="2"/>
  <c r="H336" i="2"/>
  <c r="H335" i="2"/>
  <c r="H334" i="2"/>
  <c r="H333" i="2"/>
  <c r="H332" i="2"/>
  <c r="H331" i="2"/>
  <c r="H330" i="2"/>
  <c r="H329" i="2"/>
  <c r="H328" i="2"/>
  <c r="H327" i="2"/>
  <c r="H326" i="2"/>
  <c r="H325" i="2"/>
  <c r="H324" i="2"/>
  <c r="H323" i="2"/>
  <c r="H322" i="2"/>
  <c r="H321" i="2"/>
  <c r="H320" i="2"/>
  <c r="H319" i="2"/>
  <c r="H318" i="2"/>
  <c r="H317" i="2"/>
  <c r="H316" i="2"/>
  <c r="H315" i="2"/>
  <c r="H314" i="2"/>
  <c r="H313" i="2"/>
  <c r="H312" i="2"/>
  <c r="H311" i="2"/>
  <c r="H310" i="2"/>
  <c r="H309" i="2"/>
  <c r="H308" i="2"/>
  <c r="H307" i="2"/>
  <c r="H306" i="2"/>
  <c r="H305" i="2"/>
  <c r="H304" i="2"/>
  <c r="H303" i="2"/>
  <c r="H302" i="2"/>
  <c r="H301" i="2"/>
  <c r="H300" i="2"/>
  <c r="H299" i="2"/>
  <c r="H298" i="2"/>
  <c r="H297" i="2"/>
  <c r="H296" i="2"/>
  <c r="H295" i="2"/>
  <c r="H294" i="2"/>
  <c r="H293" i="2"/>
  <c r="H292" i="2"/>
  <c r="H291" i="2"/>
  <c r="H290" i="2"/>
  <c r="H289" i="2"/>
  <c r="H288" i="2"/>
  <c r="H287" i="2"/>
  <c r="H286" i="2"/>
  <c r="H285" i="2"/>
  <c r="H284" i="2"/>
  <c r="H283" i="2"/>
  <c r="H282" i="2"/>
  <c r="H281" i="2"/>
  <c r="H280" i="2"/>
  <c r="H279" i="2"/>
  <c r="H278" i="2"/>
  <c r="H277" i="2"/>
  <c r="H276" i="2"/>
  <c r="H275" i="2"/>
  <c r="H274" i="2"/>
  <c r="H273" i="2"/>
  <c r="H272" i="2"/>
  <c r="H271" i="2"/>
  <c r="H270" i="2"/>
  <c r="H269" i="2"/>
  <c r="H268" i="2"/>
  <c r="H267" i="2"/>
  <c r="H266" i="2"/>
  <c r="H265" i="2"/>
  <c r="H264" i="2"/>
  <c r="H263" i="2"/>
  <c r="H262" i="2"/>
  <c r="H261" i="2"/>
  <c r="H260" i="2"/>
  <c r="H259" i="2"/>
  <c r="H258" i="2"/>
  <c r="H257" i="2"/>
  <c r="H256" i="2"/>
  <c r="H255" i="2"/>
  <c r="H254" i="2"/>
  <c r="H253" i="2"/>
  <c r="H252" i="2"/>
  <c r="H251" i="2"/>
  <c r="H250" i="2"/>
  <c r="H249" i="2"/>
  <c r="H248" i="2"/>
  <c r="H247" i="2"/>
  <c r="H246" i="2"/>
  <c r="H245" i="2"/>
  <c r="H244" i="2"/>
  <c r="H243" i="2"/>
  <c r="H242" i="2"/>
  <c r="H241" i="2"/>
  <c r="H240" i="2"/>
  <c r="H239" i="2"/>
  <c r="H238" i="2"/>
  <c r="H237" i="2"/>
  <c r="H236" i="2"/>
  <c r="H235" i="2"/>
  <c r="H234" i="2"/>
  <c r="H233" i="2"/>
  <c r="H232" i="2"/>
  <c r="H231" i="2"/>
  <c r="H230" i="2"/>
  <c r="H229" i="2"/>
  <c r="H228" i="2"/>
  <c r="H227" i="2"/>
  <c r="H226" i="2"/>
  <c r="H225" i="2"/>
  <c r="H224" i="2"/>
  <c r="H223" i="2"/>
  <c r="H222" i="2"/>
  <c r="H221" i="2"/>
  <c r="H220" i="2"/>
  <c r="H219" i="2"/>
  <c r="H218" i="2"/>
  <c r="H217" i="2"/>
  <c r="H216" i="2"/>
  <c r="H215" i="2"/>
  <c r="H214" i="2"/>
  <c r="H213" i="2"/>
  <c r="H212" i="2"/>
  <c r="H211" i="2"/>
  <c r="H210" i="2"/>
  <c r="H209" i="2"/>
  <c r="H208" i="2"/>
  <c r="H207" i="2"/>
  <c r="H206" i="2"/>
  <c r="H205" i="2"/>
  <c r="H204" i="2"/>
  <c r="H203" i="2"/>
  <c r="H202" i="2"/>
  <c r="H201" i="2"/>
  <c r="H200" i="2"/>
  <c r="H199" i="2"/>
  <c r="H198" i="2"/>
  <c r="H197" i="2"/>
  <c r="H196" i="2"/>
  <c r="H195" i="2"/>
  <c r="H194" i="2"/>
  <c r="H193" i="2"/>
  <c r="H192" i="2"/>
  <c r="H191" i="2"/>
  <c r="H190" i="2"/>
  <c r="H189" i="2"/>
  <c r="H188" i="2"/>
  <c r="H187" i="2"/>
  <c r="H186" i="2"/>
  <c r="H185" i="2"/>
  <c r="H184" i="2"/>
  <c r="H183" i="2"/>
  <c r="H182" i="2"/>
  <c r="H181" i="2"/>
  <c r="H180" i="2"/>
  <c r="H179" i="2"/>
  <c r="H178" i="2"/>
  <c r="H177" i="2"/>
  <c r="H176" i="2"/>
  <c r="H175" i="2"/>
  <c r="H174" i="2"/>
  <c r="H173" i="2"/>
  <c r="H172" i="2"/>
  <c r="H171" i="2"/>
  <c r="H170" i="2"/>
  <c r="H169" i="2"/>
  <c r="H168" i="2"/>
  <c r="H167" i="2"/>
  <c r="H166" i="2"/>
  <c r="H165" i="2"/>
  <c r="H164" i="2"/>
  <c r="H163" i="2"/>
  <c r="H162" i="2"/>
  <c r="H161" i="2"/>
  <c r="H160" i="2"/>
  <c r="H159" i="2"/>
  <c r="H158" i="2"/>
  <c r="H157" i="2"/>
  <c r="H156" i="2"/>
  <c r="H155" i="2"/>
  <c r="H154" i="2"/>
  <c r="H153" i="2"/>
  <c r="H152" i="2"/>
  <c r="H151" i="2"/>
  <c r="H150" i="2"/>
  <c r="H149" i="2"/>
  <c r="H148" i="2"/>
  <c r="H147" i="2"/>
  <c r="H146" i="2"/>
  <c r="H145" i="2"/>
  <c r="H144" i="2"/>
  <c r="H143" i="2"/>
  <c r="H142" i="2"/>
  <c r="H141" i="2"/>
  <c r="H140" i="2"/>
  <c r="H139" i="2"/>
  <c r="H138" i="2"/>
  <c r="H137" i="2"/>
  <c r="H136" i="2"/>
  <c r="H135" i="2"/>
  <c r="H134" i="2"/>
  <c r="H133" i="2"/>
  <c r="H132" i="2"/>
  <c r="H131" i="2"/>
  <c r="H130" i="2"/>
  <c r="H129" i="2"/>
  <c r="H128" i="2"/>
  <c r="H127" i="2"/>
  <c r="H126" i="2"/>
  <c r="H125" i="2"/>
  <c r="H124" i="2"/>
  <c r="H123" i="2"/>
  <c r="H122" i="2"/>
  <c r="H121" i="2"/>
  <c r="H120" i="2"/>
  <c r="H119" i="2"/>
  <c r="H118" i="2"/>
  <c r="H117" i="2"/>
  <c r="H116" i="2"/>
  <c r="H115" i="2"/>
  <c r="H114" i="2"/>
  <c r="H113" i="2"/>
  <c r="H112" i="2"/>
  <c r="H111" i="2"/>
  <c r="H110" i="2"/>
  <c r="H109" i="2"/>
  <c r="H108" i="2"/>
  <c r="H107" i="2"/>
  <c r="H106" i="2"/>
  <c r="H105" i="2"/>
  <c r="H104" i="2"/>
  <c r="H103" i="2"/>
  <c r="H102" i="2"/>
  <c r="H101" i="2"/>
  <c r="H100" i="2"/>
  <c r="H99" i="2"/>
  <c r="H98" i="2"/>
  <c r="H97" i="2"/>
  <c r="H96" i="2"/>
  <c r="H95" i="2"/>
  <c r="H94" i="2"/>
  <c r="H93" i="2"/>
  <c r="H92" i="2"/>
  <c r="H91" i="2"/>
  <c r="H90" i="2"/>
  <c r="H89" i="2"/>
  <c r="H88" i="2"/>
  <c r="H87" i="2"/>
  <c r="H86" i="2"/>
  <c r="H85" i="2"/>
  <c r="H84" i="2"/>
  <c r="H83" i="2"/>
  <c r="H82" i="2"/>
  <c r="H81" i="2"/>
  <c r="H80" i="2"/>
  <c r="H79" i="2"/>
  <c r="H78" i="2"/>
  <c r="H77" i="2"/>
  <c r="H76" i="2"/>
  <c r="H75" i="2"/>
  <c r="H74" i="2"/>
  <c r="H73" i="2"/>
  <c r="H72" i="2"/>
  <c r="H71" i="2"/>
  <c r="H70" i="2"/>
  <c r="H69" i="2"/>
  <c r="H68" i="2"/>
  <c r="H67" i="2"/>
  <c r="H66" i="2"/>
  <c r="H65" i="2"/>
  <c r="H64" i="2"/>
  <c r="H63" i="2"/>
  <c r="H62" i="2"/>
  <c r="H61" i="2"/>
  <c r="H60" i="2"/>
  <c r="H59" i="2"/>
  <c r="H58" i="2"/>
  <c r="H57" i="2"/>
  <c r="H56" i="2"/>
  <c r="H55" i="2"/>
  <c r="H54" i="2"/>
  <c r="H53" i="2"/>
  <c r="H52" i="2"/>
  <c r="H51" i="2"/>
  <c r="H50" i="2"/>
  <c r="H49" i="2"/>
  <c r="H48" i="2"/>
  <c r="H47" i="2"/>
  <c r="H46" i="2"/>
  <c r="H45" i="2"/>
  <c r="H44" i="2"/>
  <c r="H43" i="2"/>
  <c r="H42" i="2"/>
  <c r="H41" i="2"/>
  <c r="H40" i="2"/>
  <c r="H39" i="2"/>
  <c r="H38" i="2"/>
  <c r="H37" i="2"/>
  <c r="H36" i="2"/>
  <c r="H35" i="2"/>
  <c r="H34" i="2"/>
  <c r="H33" i="2"/>
  <c r="H32" i="2"/>
  <c r="H31" i="2"/>
  <c r="H30" i="2"/>
  <c r="H29" i="2"/>
  <c r="H28" i="2"/>
  <c r="H27" i="2"/>
  <c r="H26" i="2"/>
  <c r="H25" i="2"/>
  <c r="H24" i="2"/>
  <c r="H23" i="2"/>
  <c r="H22" i="2"/>
  <c r="H21" i="2"/>
  <c r="H20" i="2"/>
  <c r="H19" i="2"/>
  <c r="H18" i="2"/>
  <c r="H17" i="2"/>
  <c r="H16" i="2"/>
  <c r="H15" i="2"/>
  <c r="H14" i="2"/>
  <c r="H13" i="2"/>
  <c r="H12" i="2"/>
  <c r="H11" i="2"/>
  <c r="H10" i="2"/>
  <c r="H9" i="2"/>
  <c r="H8" i="2"/>
  <c r="H7" i="2"/>
  <c r="H6" i="2"/>
  <c r="H5" i="2"/>
  <c r="H4" i="2"/>
</calcChain>
</file>

<file path=xl/sharedStrings.xml><?xml version="1.0" encoding="utf-8"?>
<sst xmlns="http://schemas.openxmlformats.org/spreadsheetml/2006/main" count="3610" uniqueCount="1897">
  <si>
    <t>博客來數位科技股份有限公司
TEL：02-2782-1100#711       FAX：02-2782-0005
《109學年度 高中職巡迴書展活動書目明細表》</t>
    <phoneticPr fontId="5" type="noConversion"/>
  </si>
  <si>
    <t>類別</t>
    <phoneticPr fontId="6" type="noConversion"/>
  </si>
  <si>
    <t>類別</t>
    <phoneticPr fontId="4" type="noConversion"/>
  </si>
  <si>
    <t>標</t>
    <phoneticPr fontId="4" type="noConversion"/>
  </si>
  <si>
    <t>品名(全)</t>
    <phoneticPr fontId="4" type="noConversion"/>
  </si>
  <si>
    <t>店內碼</t>
    <phoneticPr fontId="6" type="noConversion"/>
  </si>
  <si>
    <t>網址</t>
    <phoneticPr fontId="6" type="noConversion"/>
  </si>
  <si>
    <t>品名</t>
  </si>
  <si>
    <t>連結</t>
    <phoneticPr fontId="4" type="noConversion"/>
  </si>
  <si>
    <t>作者</t>
  </si>
  <si>
    <t>出版社</t>
    <phoneticPr fontId="5" type="noConversion"/>
  </si>
  <si>
    <t>出版日</t>
    <phoneticPr fontId="5" type="noConversion"/>
  </si>
  <si>
    <t>定價</t>
    <phoneticPr fontId="5" type="noConversion"/>
  </si>
  <si>
    <t>書展價</t>
    <phoneticPr fontId="5" type="noConversion"/>
  </si>
  <si>
    <t>ISBN</t>
    <phoneticPr fontId="5" type="noConversion"/>
  </si>
  <si>
    <t>博客來圖分類</t>
    <phoneticPr fontId="4" type="noConversion"/>
  </si>
  <si>
    <t>目標值得追逐</t>
  </si>
  <si>
    <t>紅</t>
    <phoneticPr fontId="5" type="noConversion"/>
  </si>
  <si>
    <t>成為自己的內在英雄：6種人格原型，認識「我是誰」，活出最好版本的自己！</t>
  </si>
  <si>
    <t>0010843754</t>
  </si>
  <si>
    <t>https://www.books.com.tw/products/0010843754</t>
  </si>
  <si>
    <t>成為自己的內在英雄：6種人格原型，認識「我是誰」，活出最好版本的自己！</t>
    <phoneticPr fontId="4" type="noConversion"/>
  </si>
  <si>
    <t>蘇絢慧</t>
  </si>
  <si>
    <t>三采</t>
  </si>
  <si>
    <t>'9789576582707</t>
  </si>
  <si>
    <t>心理勵志</t>
  </si>
  <si>
    <t>遇見奇卡</t>
  </si>
  <si>
    <t>0010855528</t>
  </si>
  <si>
    <t>https://www.books.com.tw/products/0010855528</t>
  </si>
  <si>
    <t>米奇‧艾爾邦</t>
  </si>
  <si>
    <t>大塊文化</t>
  </si>
  <si>
    <t>心智鍛鍊：成功實現目標的20堂課-最強大的心智科學╳最有效的學習心法（獨家限量雙作者親簽版）</t>
  </si>
  <si>
    <t>0010840517</t>
  </si>
  <si>
    <t>https://www.books.com.tw/products/0010840517</t>
  </si>
  <si>
    <t>許皓宜,周思齊</t>
  </si>
  <si>
    <t>天下文化</t>
  </si>
  <si>
    <t>走在夢想的路上</t>
  </si>
  <si>
    <t>0010833168</t>
  </si>
  <si>
    <t>https://www.books.com.tw/products/0010833168</t>
  </si>
  <si>
    <t>謝哲青</t>
  </si>
  <si>
    <t>第二座山：當世俗成就不再滿足你，你要如何為生命找到意義？</t>
  </si>
  <si>
    <t>0010847488</t>
  </si>
  <si>
    <t>https://www.books.com.tw/products/0010847488</t>
  </si>
  <si>
    <t>大衛．布魯克斯</t>
  </si>
  <si>
    <t>習慣力：打破意志力的迷思，不知不覺改變人生的超凡力量</t>
  </si>
  <si>
    <t>0010862069</t>
    <phoneticPr fontId="5" type="noConversion"/>
  </si>
  <si>
    <t>https://www.books.com.tw/products/0010862069</t>
  </si>
  <si>
    <t>習慣力：打破意志力的迷思，不知不覺改變人生的超凡力量</t>
    <phoneticPr fontId="5" type="noConversion"/>
  </si>
  <si>
    <t>溫蒂．伍德</t>
  </si>
  <si>
    <t>天下雜誌</t>
  </si>
  <si>
    <t>商業理財</t>
  </si>
  <si>
    <t>活出你的原廠設定：正視內在渴望，完整接納最初始的自己！（書附一分鐘自我接納力小檢測）</t>
  </si>
  <si>
    <t>0010851105</t>
  </si>
  <si>
    <t>https://www.books.com.tw/products/0010851105</t>
  </si>
  <si>
    <t>活出你的原廠設定：正視內在渴望，完整接納最初始的自己！（書附一分鐘自我接納力小檢測）</t>
    <phoneticPr fontId="5" type="noConversion"/>
  </si>
  <si>
    <t>蘇予昕</t>
  </si>
  <si>
    <t>方舟文化</t>
  </si>
  <si>
    <t>內心的太陽一直都在</t>
  </si>
  <si>
    <t>0010837310</t>
  </si>
  <si>
    <t>https://www.books.com.tw/products/0010837310</t>
  </si>
  <si>
    <t>許峰源</t>
  </si>
  <si>
    <t>方智</t>
  </si>
  <si>
    <t>有時候，不加油也沒關係：觀察．傾聽．對話．理解．接納，學習與自己的情緒共處</t>
  </si>
  <si>
    <t>0010836609</t>
  </si>
  <si>
    <t>https://www.books.com.tw/products/0010836609</t>
  </si>
  <si>
    <t>有時候，不加油也沒關係：觀察．傾聽．對話．理解．接納，學習與自己的情緒共處</t>
    <phoneticPr fontId="5" type="noConversion"/>
  </si>
  <si>
    <t>瑪姬‧凡艾可</t>
  </si>
  <si>
    <t>木馬文化</t>
  </si>
  <si>
    <t>辶反田野：人類學異托邦故事集</t>
    <phoneticPr fontId="4" type="noConversion"/>
  </si>
  <si>
    <t>0010813083</t>
    <phoneticPr fontId="5" type="noConversion"/>
  </si>
  <si>
    <t>https://www.books.com.tw/products/0010813083</t>
  </si>
  <si>
    <t>辶反田野：人類學異托邦故事集</t>
    <phoneticPr fontId="5" type="noConversion"/>
  </si>
  <si>
    <t>趙恩潔,蔡晏霖,郭佩宜,呂欣怡,容邵武,方怡潔,羅素玫,李宜澤,邱韻芳,陳如珍</t>
  </si>
  <si>
    <t>左岸文化</t>
  </si>
  <si>
    <t>社會科學</t>
  </si>
  <si>
    <t>囚犯的兩難：賽局理論、數學天才馮紐曼，以及原子彈的謎題</t>
  </si>
  <si>
    <t>0010823873</t>
    <phoneticPr fontId="5" type="noConversion"/>
  </si>
  <si>
    <t>https://www.books.com.tw/products/0010823873</t>
  </si>
  <si>
    <t>囚犯的兩難：賽局理論、數學天才馮紐曼，以及原子彈的謎題</t>
    <phoneticPr fontId="5" type="noConversion"/>
  </si>
  <si>
    <t>威廉‧龐士東</t>
  </si>
  <si>
    <t>自然科普</t>
  </si>
  <si>
    <t>為什麼要佔領街頭？從太陽花、雨傘，到反送中運動</t>
  </si>
  <si>
    <t>0010843291</t>
  </si>
  <si>
    <t>https://www.books.com.tw/products/0010843291</t>
  </si>
  <si>
    <t>為什麼要佔領街頭？從太陽花、雨傘，到反送中運動</t>
    <phoneticPr fontId="5" type="noConversion"/>
  </si>
  <si>
    <t>何明修</t>
  </si>
  <si>
    <t>為何我們總是選錯人？人類政治行為的迷思</t>
  </si>
  <si>
    <t>0010841270</t>
    <phoneticPr fontId="5" type="noConversion"/>
  </si>
  <si>
    <t>https://www.books.com.tw/products/0010841270</t>
  </si>
  <si>
    <t>為何我們總是選錯人？人類政治行為的迷思</t>
    <phoneticPr fontId="5" type="noConversion"/>
  </si>
  <si>
    <t>瑞克．謝克曼</t>
  </si>
  <si>
    <t>與其急著讀空氣，不如先讀懂自己的心：運用「故事」心理學，找回愛自己的正確方法、走出被操控的人際困境</t>
  </si>
  <si>
    <t>0010853852</t>
  </si>
  <si>
    <t>https://www.books.com.tw/products/0010853852</t>
  </si>
  <si>
    <t>與其急著讀空氣，不如先讀懂自己的心：運用「故事」心理學，找回愛自己的正確方法、走出被操控的人際困境</t>
    <phoneticPr fontId="5" type="noConversion"/>
  </si>
  <si>
    <t>奧茲友子</t>
  </si>
  <si>
    <t>仲間出版</t>
  </si>
  <si>
    <t>自卑與超越：生命對你意味著什麼</t>
  </si>
  <si>
    <t>0010857652</t>
  </si>
  <si>
    <t>https://www.books.com.tw/products/0010857652</t>
  </si>
  <si>
    <t>阿爾弗雷德‧阿德勒</t>
  </si>
  <si>
    <t>好人出版</t>
  </si>
  <si>
    <t>隨時說再見，隨時再相見：學會斷捨離，開啟相互享受而不相互拖累的交友人生</t>
  </si>
  <si>
    <t>0010859355</t>
  </si>
  <si>
    <t>https://www.books.com.tw/products/0010859355</t>
  </si>
  <si>
    <t>李維文</t>
  </si>
  <si>
    <t>幸福文化</t>
  </si>
  <si>
    <t>間歇高效率的番茄工作法：25分鐘，打造成功的最小單位，幫你杜絕分心、提升拚勁【風靡30年的時間管理經典】</t>
  </si>
  <si>
    <t>0010844785</t>
  </si>
  <si>
    <t>https://www.books.com.tw/products/0010844785</t>
  </si>
  <si>
    <t>法蘭西斯科．西里洛</t>
  </si>
  <si>
    <t>采實文化</t>
  </si>
  <si>
    <t>'9789865070687</t>
  </si>
  <si>
    <t>想衝，為何幹勁：用心理學終結慣性倦怠，找回潛藏心中源源不絕的內在驅動力</t>
  </si>
  <si>
    <t>0010852619</t>
  </si>
  <si>
    <t>https://www.books.com.tw/products/0010852619</t>
  </si>
  <si>
    <t>想衝，為何?幹勁：用心理學終結慣性倦怠，找回潛藏心中源源不絕的內在驅動力</t>
  </si>
  <si>
    <t>植木理惠</t>
  </si>
  <si>
    <t>跟著柴鼠學FQ，做自己的提款機：為投資理財打好基本功，讓你不靠勞力，增加被動收入，快速FIRE</t>
  </si>
  <si>
    <t>0010852671</t>
  </si>
  <si>
    <t>https://www.books.com.tw/products/0010852671</t>
  </si>
  <si>
    <t>柴鼠兄弟</t>
  </si>
  <si>
    <t>'9789865071103</t>
  </si>
  <si>
    <t>不改變就無法生存</t>
    <phoneticPr fontId="4" type="noConversion"/>
  </si>
  <si>
    <t>0010856403</t>
  </si>
  <si>
    <t>https://www.books.com.tw/products/0010856403</t>
  </si>
  <si>
    <t>不改變就無法生存</t>
    <phoneticPr fontId="5" type="noConversion"/>
  </si>
  <si>
    <t>西野亮廣</t>
    <phoneticPr fontId="4" type="noConversion"/>
  </si>
  <si>
    <t xml:space="preserve">春天出版社 </t>
    <phoneticPr fontId="4" type="noConversion"/>
  </si>
  <si>
    <t>9789577412584</t>
    <phoneticPr fontId="5" type="noConversion"/>
  </si>
  <si>
    <t>商業理財</t>
    <phoneticPr fontId="4" type="noConversion"/>
  </si>
  <si>
    <t>99%的溝通，都是在解決情緒問題！讀懂別人的情緒，把話說進心坎裡，晉身溝通高手的42個說話技巧</t>
  </si>
  <si>
    <t>0010858885</t>
  </si>
  <si>
    <t>https://www.books.com.tw/products/0010858885</t>
  </si>
  <si>
    <t>丁頁</t>
  </si>
  <si>
    <t>春光</t>
  </si>
  <si>
    <t>不放手，直到夢想到手：景美拔河隊從51座國際賽事冠軍盃中教我們的24件事(台灣之光暢銷增訂版)</t>
  </si>
  <si>
    <t>0010840886</t>
  </si>
  <si>
    <t>https://www.books.com.tw/products/0010840886</t>
  </si>
  <si>
    <t>景美女中拔河隊</t>
  </si>
  <si>
    <t>如果不行，就逃跑吧！：捨棄各種執著，拯救總想成為他人眼中期待的自己</t>
  </si>
  <si>
    <t>0010850413</t>
  </si>
  <si>
    <t>https://www.books.com.tw/products/0010850413</t>
  </si>
  <si>
    <t>小池一夫</t>
  </si>
  <si>
    <t>悅知文化</t>
  </si>
  <si>
    <t>'9789865100537</t>
  </si>
  <si>
    <t>勇敢的人請小心輕放</t>
  </si>
  <si>
    <t>0010841523</t>
  </si>
  <si>
    <t>https://www.books.com.tw/products/0010841523</t>
  </si>
  <si>
    <t>艾莉</t>
  </si>
  <si>
    <t>'9789865100421</t>
  </si>
  <si>
    <t>跑過、煩惱過，才能發現的事。</t>
  </si>
  <si>
    <t>0010850435</t>
  </si>
  <si>
    <t>https://www.books.com.tw/products/0010850435</t>
  </si>
  <si>
    <t>大迫傑</t>
  </si>
  <si>
    <t>時報出版</t>
  </si>
  <si>
    <t>9789571381060</t>
  </si>
  <si>
    <t>生活風格</t>
  </si>
  <si>
    <t>經濟學．視覺資訊全解讀 Economics Infographics</t>
  </si>
  <si>
    <t>0010853214</t>
  </si>
  <si>
    <t>https://www.books.com.tw/products/0010853214</t>
  </si>
  <si>
    <t>希爾帆．巴雅許,揚．唐貝侯,塞得利克．德利耶</t>
  </si>
  <si>
    <t>野人</t>
  </si>
  <si>
    <t>操弄【劍橋分析事件大揭祕】：幫川普當選、讓英國脫歐，看大數據、Facebook 如何洩露你的個資來操弄你的選擇？</t>
  </si>
  <si>
    <t>0010844305</t>
    <phoneticPr fontId="5" type="noConversion"/>
  </si>
  <si>
    <t>https://www.books.com.tw/products/0010844305</t>
  </si>
  <si>
    <t>操弄【劍橋分析事件大揭祕】：幫川普當選、讓英國脫歐，看大數據、Facebook 如何洩露你的個資來操弄你的選擇？</t>
    <phoneticPr fontId="5" type="noConversion"/>
  </si>
  <si>
    <t>布特妮．凱瑟</t>
  </si>
  <si>
    <t>你這一生要努力的，就是活成自己喜歡的樣子</t>
  </si>
  <si>
    <t>0010862156</t>
  </si>
  <si>
    <t>https://www.books.com.tw/products/0010862156</t>
  </si>
  <si>
    <t>王詩雨</t>
  </si>
  <si>
    <t>發光體</t>
  </si>
  <si>
    <t>精準寫作：寫作力就是思考力！精鍊思考的20堂課，專題報告、簡報資料、企劃、文案都能精準表達</t>
  </si>
  <si>
    <t>0010846006</t>
  </si>
  <si>
    <t>https://www.books.com.tw/products/0010846006</t>
  </si>
  <si>
    <t>洪震宇</t>
  </si>
  <si>
    <t>漫遊者文化</t>
  </si>
  <si>
    <t>'9789864893737</t>
  </si>
  <si>
    <t>告別玻璃心的女力養成指南：拆解性別枷鎖，為女性客製化的13堂心智重訓課</t>
  </si>
  <si>
    <t>0010849867</t>
  </si>
  <si>
    <t>https://www.books.com.tw/products/0010849867</t>
  </si>
  <si>
    <t xml:space="preserve">艾美・莫林 </t>
    <phoneticPr fontId="4" type="noConversion"/>
  </si>
  <si>
    <t>網路與書出版</t>
  </si>
  <si>
    <t>牆的時代：國家之間的障礙如何改變我們的世界</t>
  </si>
  <si>
    <t>0010832953</t>
    <phoneticPr fontId="5" type="noConversion"/>
  </si>
  <si>
    <t>https://www.books.com.tw/products/0010832953</t>
  </si>
  <si>
    <t>牆的時代：國家之間的障礙如何改變我們的世界</t>
    <phoneticPr fontId="5" type="noConversion"/>
  </si>
  <si>
    <t>提姆．馬歇爾</t>
  </si>
  <si>
    <t>遠足文化</t>
  </si>
  <si>
    <t>人文史地</t>
  </si>
  <si>
    <t>有一種工作，叫生活</t>
  </si>
  <si>
    <t>0010849681</t>
  </si>
  <si>
    <t>https://www.books.com.tw/products/0010849681</t>
  </si>
  <si>
    <t>曾彥菁Amazing</t>
  </si>
  <si>
    <t>遠流</t>
  </si>
  <si>
    <t>走路要有喵態度：沙發上的心靈大師，給人類的100則貓生哲學</t>
  </si>
  <si>
    <t>0010845596</t>
  </si>
  <si>
    <t>https://www.books.com.tw/products/0010845596</t>
  </si>
  <si>
    <t>潔咪．薛曼</t>
  </si>
  <si>
    <t>框架效應：打破自己的認知侷限，看見問題本質，告別慣性偏誤的心理學智慧</t>
  </si>
  <si>
    <t>0010819547</t>
  </si>
  <si>
    <t>https://www.books.com.tw/products/0010819547</t>
  </si>
  <si>
    <t>崔仁哲</t>
  </si>
  <si>
    <t>深度學習的技術：2週掌握高效學習，立即應用</t>
  </si>
  <si>
    <t>0010831635</t>
  </si>
  <si>
    <t>https://www.books.com.tw/products/0010831635</t>
  </si>
  <si>
    <t>楊大輝</t>
  </si>
  <si>
    <t>質感說話課：言語的溫柔力量，是送給自己和他人最美的禮物</t>
  </si>
  <si>
    <t>0010855540</t>
    <phoneticPr fontId="5" type="noConversion"/>
  </si>
  <si>
    <t>https://www.books.com.tw/products/0010855540</t>
  </si>
  <si>
    <t>質感說話課：言語的溫柔力量，是送給自己和他人最美的禮物</t>
    <phoneticPr fontId="5" type="noConversion"/>
  </si>
  <si>
    <t>潘月琪</t>
  </si>
  <si>
    <t>療癒，從感受情緒開始：傷痛沒有特效藥，勇於面對情緒浪潮，就是最好的處方箋</t>
  </si>
  <si>
    <t>0010831624</t>
  </si>
  <si>
    <t>https://www.books.com.tw/products/0010831624</t>
  </si>
  <si>
    <t>留佩萱</t>
  </si>
  <si>
    <t>離開時，以我喜歡的樣子：日本個性派俳優，是枝裕和電影靈魂演員，樹木希林120則人生語錄</t>
  </si>
  <si>
    <t>0010828720</t>
  </si>
  <si>
    <t>https://www.books.com.tw/products/0010828720</t>
  </si>
  <si>
    <t>樹木希林</t>
  </si>
  <si>
    <t>壞男人的孫子兵法：情場與人際的雙贏謀略</t>
  </si>
  <si>
    <t>0010828691</t>
  </si>
  <si>
    <t>https://www.books.com.tw/products/0010828691</t>
  </si>
  <si>
    <t>壞男人的孫子兵法：情場與人際的雙贏謀略</t>
    <phoneticPr fontId="6" type="noConversion"/>
  </si>
  <si>
    <t>那個奧客</t>
  </si>
  <si>
    <t>國際橋牌社的時代：90年代台灣民主化歷程傳奇故事˙原創戲劇</t>
  </si>
  <si>
    <t>0010846677</t>
  </si>
  <si>
    <t>https://www.books.com.tw/products/0010846677</t>
  </si>
  <si>
    <t>石芳瑜,吳崑玉,陳德愉,張鐵志</t>
  </si>
  <si>
    <t>衛城出版</t>
  </si>
  <si>
    <t>社會科學</t>
    <phoneticPr fontId="4" type="noConversion"/>
  </si>
  <si>
    <t>如果父母情緒不成熟：和內在父母和解，從假性孤兒邁向情感獨立的大人</t>
  </si>
  <si>
    <t>0010848808</t>
  </si>
  <si>
    <t>https://www.books.com.tw/products/0010848808</t>
  </si>
  <si>
    <t>琳賽‧吉普森</t>
  </si>
  <si>
    <t>橡實文化</t>
  </si>
  <si>
    <t>物聯網生存指南： 5G世界的安全守則</t>
  </si>
  <si>
    <t>0010865440</t>
  </si>
  <si>
    <t>https://www.books.com.tw/products/0010865440</t>
  </si>
  <si>
    <t>布魯斯‧施奈爾</t>
  </si>
  <si>
    <t>貓頭鷹</t>
  </si>
  <si>
    <t>金融帝國的興衰：從暴發戶到跨國企業，梅迪奇銀行帶你見證資本主義的起源（特贈精美家族系譜圖海報）【精裝】</t>
  </si>
  <si>
    <t>0010835821</t>
  </si>
  <si>
    <t>https://www.books.com.tw/products/0010835821</t>
  </si>
  <si>
    <t>金融帝國的興衰：從暴發戶到跨國企業，梅迪奇銀行帶你見證資本主義的起源</t>
  </si>
  <si>
    <t>德魯福</t>
  </si>
  <si>
    <t>資訊戰爭：入侵政府網站、竊取國家機密、假造新聞影響選局，網路已成為繼原子彈發明後最危險的完美武器</t>
  </si>
  <si>
    <t>0010838584</t>
  </si>
  <si>
    <t>https://www.books.com.tw/products/0010838584</t>
  </si>
  <si>
    <t>桑格</t>
  </si>
  <si>
    <t>學習就是高度</t>
  </si>
  <si>
    <t>綠</t>
    <phoneticPr fontId="5" type="noConversion"/>
  </si>
  <si>
    <t>人生雖然有點煩，就靠哲學扭轉它：51位哲學家讓生命轉彎的思考練習（人生雖然有點廢，就靠哲學翻轉它【第二部】）</t>
  </si>
  <si>
    <t>0010851898</t>
  </si>
  <si>
    <t>https://www.books.com.tw/products/0010851898</t>
  </si>
  <si>
    <t>人生雖然有點煩，就靠哲學扭轉它：51位哲學家讓生命轉彎的思考練習（人生雖然有點廢，就靠哲學翻轉它【第二部】）</t>
    <phoneticPr fontId="5" type="noConversion"/>
  </si>
  <si>
    <t>傅佩榮</t>
  </si>
  <si>
    <t>九歌</t>
  </si>
  <si>
    <t>9789864502851</t>
  </si>
  <si>
    <t>人生雖然有點廢，就靠哲學翻轉它【第一部】：跟著37位哲學家解開生命的大哉問</t>
  </si>
  <si>
    <t>0010843134</t>
  </si>
  <si>
    <t>https://www.books.com.tw/products/0010843134</t>
  </si>
  <si>
    <t>人生雖然有點廢，就靠哲學翻轉它【第一部】：跟著37位哲學家解開生命的大哉問</t>
    <phoneticPr fontId="5" type="noConversion"/>
  </si>
  <si>
    <t>9789864502721</t>
  </si>
  <si>
    <t>巷仔口社會學3：如果贏者全拿，我們還剩下什麼？</t>
  </si>
  <si>
    <t>0010840505</t>
  </si>
  <si>
    <t>https://www.books.com.tw/products/0010840505</t>
  </si>
  <si>
    <t>巷仔口社會學3：如果贏者全拿，我們還剩下什麼？</t>
    <phoneticPr fontId="5" type="noConversion"/>
  </si>
  <si>
    <t>大家出版</t>
  </si>
  <si>
    <t>政治經濟學的通識課：思想家講堂：近代國家興盛或衰落的51個課題</t>
  </si>
  <si>
    <t>0010848300</t>
  </si>
  <si>
    <t>https://www.books.com.tw/products/0010848300</t>
  </si>
  <si>
    <t>黃琪軒</t>
  </si>
  <si>
    <t>大寫出版</t>
  </si>
  <si>
    <t>我們都要好好的：無人知曉的獸醫現場</t>
  </si>
  <si>
    <t>0010837775</t>
  </si>
  <si>
    <t>https://www.books.com.tw/products/0010837775</t>
  </si>
  <si>
    <t>我們都要好好的：無人知曉的獸醫現場</t>
    <phoneticPr fontId="5" type="noConversion"/>
  </si>
  <si>
    <t>陳凌</t>
  </si>
  <si>
    <t>小貓流文化</t>
  </si>
  <si>
    <t>大腦不邏輯：魔神仔、夢遊殺人、外星人綁架……大腦出了什麼錯？</t>
  </si>
  <si>
    <t>0010837175</t>
  </si>
  <si>
    <t>https://www.books.com.tw/products/0010837175</t>
  </si>
  <si>
    <t>艾利澤．史坦伯格</t>
  </si>
  <si>
    <t>自私的基因（新版）</t>
  </si>
  <si>
    <t>0010846673</t>
  </si>
  <si>
    <t>https://www.books.com.tw/products/0010846673</t>
  </si>
  <si>
    <t>理查．道金斯</t>
  </si>
  <si>
    <t>青春正效應：新世代應該知道的人生微哲學──探索自我、友誼、學習、愛情、人生的50個夢想核爆點！</t>
  </si>
  <si>
    <t>0010825832</t>
  </si>
  <si>
    <t>https://www.books.com.tw/products/0010825832</t>
  </si>
  <si>
    <t>蔡淇華</t>
  </si>
  <si>
    <t>親子教養</t>
  </si>
  <si>
    <t>起步走笨作文：進階技巧篇</t>
  </si>
  <si>
    <t>0010861305</t>
  </si>
  <si>
    <t>https://www.books.com.tw/products/0010861305</t>
  </si>
  <si>
    <t>林明進</t>
  </si>
  <si>
    <t>語言學習</t>
  </si>
  <si>
    <t>這麼做，就對了！：最ㄎㄧㄤ的生活科學指南</t>
  </si>
  <si>
    <t>0010846711</t>
  </si>
  <si>
    <t>https://www.books.com.tw/products/0010846711</t>
  </si>
  <si>
    <t>蘭德爾‧門羅</t>
  </si>
  <si>
    <t>就怕平庸成為你人生的注解</t>
  </si>
  <si>
    <t>0010856379</t>
  </si>
  <si>
    <t>https://www.books.com.tw/products/0010856379</t>
  </si>
  <si>
    <t>歐陽立中</t>
  </si>
  <si>
    <t>親子教養</t>
    <phoneticPr fontId="4" type="noConversion"/>
  </si>
  <si>
    <t>瘟疫與人：傳染病對人類歷史的衝擊</t>
  </si>
  <si>
    <t>0010850424</t>
  </si>
  <si>
    <t>https://www.books.com.tw/products/0010850424</t>
  </si>
  <si>
    <t>麥克尼爾</t>
  </si>
  <si>
    <t>自然科普</t>
    <phoneticPr fontId="4" type="noConversion"/>
  </si>
  <si>
    <t>人類與病毒之戰：一本書看懂病毒為什麼可怕、如何預防傳染、疫情爆發時的生活準則</t>
  </si>
  <si>
    <t>0010857368</t>
    <phoneticPr fontId="5" type="noConversion"/>
  </si>
  <si>
    <t>https://www.books.com.tw/products/0010857368</t>
  </si>
  <si>
    <t>人類與病毒之戰：一本書看懂病毒為什麼可怕、如何預防傳染、疫情爆發時的生活準則</t>
    <phoneticPr fontId="5" type="noConversion"/>
  </si>
  <si>
    <t>徐明達</t>
  </si>
  <si>
    <t>力挺自己的12個練習：腦科學X正向心理學，改變大腦負向思維，建立逆境挫折都打不倒的內在力量</t>
  </si>
  <si>
    <t>0010831738</t>
    <phoneticPr fontId="5" type="noConversion"/>
  </si>
  <si>
    <t>https://www.books.com.tw/products/0010831738</t>
  </si>
  <si>
    <t>力挺自己的12個練習：腦科學X正向心理學，改變大腦負向思維，建立逆境挫折都打不倒的內在力量</t>
    <phoneticPr fontId="5" type="noConversion"/>
  </si>
  <si>
    <t>瑞克．韓森,佛瑞斯特．韓森</t>
  </si>
  <si>
    <t>世界並不仁慈，但也不會虧待你：紐約商學院菁英爭相討論的人生策略</t>
  </si>
  <si>
    <t>0010846784</t>
    <phoneticPr fontId="5" type="noConversion"/>
  </si>
  <si>
    <t>https://www.books.com.tw/products/0010846784</t>
  </si>
  <si>
    <t>世界並不仁慈，但也不會虧待你：紐約商學院菁英爭相討論的人生策略</t>
    <phoneticPr fontId="5" type="noConversion"/>
  </si>
  <si>
    <t>史考特．蓋洛威</t>
  </si>
  <si>
    <t>氣候緊急時代來了：從經濟海嘯到瘟疫爆發， 認清12大氣候風險與新生存模式</t>
  </si>
  <si>
    <t>0010852615</t>
    <phoneticPr fontId="5" type="noConversion"/>
  </si>
  <si>
    <t>https://www.books.com.tw/products/0010852615</t>
  </si>
  <si>
    <t>氣候緊急時代來了：從經濟海嘯到瘟疫爆發， 認清12大氣候風險與新生存模式</t>
    <phoneticPr fontId="5" type="noConversion"/>
  </si>
  <si>
    <t>大衛‧華勒斯—威爾斯</t>
  </si>
  <si>
    <t>主編的條件：漫畫編輯的推理事件簿</t>
  </si>
  <si>
    <t>0010846203</t>
  </si>
  <si>
    <t>https://www.books.com.tw/products/0010846203</t>
  </si>
  <si>
    <t>長崎尚志</t>
  </si>
  <si>
    <t>天培</t>
  </si>
  <si>
    <t>9789869821438</t>
  </si>
  <si>
    <t>文學小說</t>
  </si>
  <si>
    <t>環遊世界八十樹</t>
  </si>
  <si>
    <t>0010857774</t>
  </si>
  <si>
    <t>https://www.books.com.tw/products/0010857774</t>
  </si>
  <si>
    <t>強納生．德洛里</t>
  </si>
  <si>
    <t>9789869821445</t>
  </si>
  <si>
    <t>超速學習：我這樣做，一個月學會素描，一年學會四種語言，完成MIT四年課程</t>
  </si>
  <si>
    <t>0010855836</t>
  </si>
  <si>
    <t>https://www.books.com.tw/products/0010855836</t>
  </si>
  <si>
    <t>史考特‧楊</t>
  </si>
  <si>
    <t>'9789861755533</t>
  </si>
  <si>
    <t>幸災樂禍：情緒史專家從媒體政治和社會文化，解讀人性共同的負面根源與心理機制</t>
    <phoneticPr fontId="4" type="noConversion"/>
  </si>
  <si>
    <t>0010853850</t>
  </si>
  <si>
    <t>https://www.books.com.tw/products/0010853850</t>
  </si>
  <si>
    <t>幸災樂禍：情緒史專家從媒體政治和社會文化，解讀人性共同的負面根源與心理機制</t>
    <phoneticPr fontId="5" type="noConversion"/>
  </si>
  <si>
    <t>蒂芬妮‧史密斯</t>
  </si>
  <si>
    <t>喝個爛醉，因為我們是人類：從科學文明、宗教風土到帝國興衰，看古埃及、中世紀和現代人如何喝出酩酊大醉的世界史</t>
  </si>
  <si>
    <t>0010847453</t>
  </si>
  <si>
    <t>https://www.books.com.tw/products/0010847453</t>
  </si>
  <si>
    <t>喝個爛醉，因為我們是人類：從科學文明、宗教風土到帝國興衰，看古埃及、中世紀和現代人如何喝出酩酊大醉的世界史</t>
    <phoneticPr fontId="5" type="noConversion"/>
  </si>
  <si>
    <t>馬克・福賽斯</t>
    <phoneticPr fontId="4" type="noConversion"/>
  </si>
  <si>
    <t>直到最後的最後，我都會堅持下去！：小律師的逃亡日記2</t>
  </si>
  <si>
    <t>0010865356</t>
  </si>
  <si>
    <t>https://www.books.com.tw/products/0010865356</t>
  </si>
  <si>
    <t>直到最後的最後，我都會堅持下去！：小律師的逃亡日記2</t>
    <phoneticPr fontId="5" type="noConversion"/>
  </si>
  <si>
    <t>黃昱毓</t>
  </si>
  <si>
    <t>四塊玉文創</t>
  </si>
  <si>
    <t>醫學系在幹嘛？笑中帶淚的超狂醫界人生</t>
  </si>
  <si>
    <t>0010786397</t>
  </si>
  <si>
    <t>https://www.books.com.tw/products/0010786397</t>
  </si>
  <si>
    <t>蓋瑞</t>
  </si>
  <si>
    <t>醫療保健</t>
  </si>
  <si>
    <t>藥學系學什麼：除了藥理學、藥劑學、生藥學……，永遠學不完的藥命人生。</t>
  </si>
  <si>
    <t>0010864991</t>
  </si>
  <si>
    <t>https://www.books.com.tw/products/0010864991</t>
  </si>
  <si>
    <t>藥學系學什麼：除了藥理學、藥劑學、生藥學……，永遠學不完的藥命人生。</t>
    <phoneticPr fontId="5" type="noConversion"/>
  </si>
  <si>
    <t>藥學系邊緣人</t>
  </si>
  <si>
    <t>尋找台灣味：東南亞X台灣兩地的農業記事</t>
  </si>
  <si>
    <t>0010856115</t>
  </si>
  <si>
    <t>https://www.books.com.tw/products/0010856115</t>
  </si>
  <si>
    <t>尋找台灣味：東南亞X台灣兩地的農業記事</t>
    <phoneticPr fontId="5" type="noConversion"/>
  </si>
  <si>
    <t>地理角團隊</t>
  </si>
  <si>
    <t>王可樂的日文超圖解！抓出自學最容易搞混的100個核心觀念，將單字、助詞、文法分好類，超好背！</t>
  </si>
  <si>
    <t>0010823722</t>
  </si>
  <si>
    <t>https://www.books.com.tw/products/0010823722</t>
  </si>
  <si>
    <t>王可樂日語</t>
  </si>
  <si>
    <t>布克文化</t>
  </si>
  <si>
    <t>OSSO～歐美近代史原來很有事</t>
  </si>
  <si>
    <t>0010858183</t>
  </si>
  <si>
    <t>https://www.books.com.tw/products/0010858183</t>
  </si>
  <si>
    <t>吳宜蓉</t>
  </si>
  <si>
    <t>平安文化</t>
  </si>
  <si>
    <t>養雞時代：21則你吃過雞，卻不瞭解的冷知識</t>
  </si>
  <si>
    <t>0010849348</t>
  </si>
  <si>
    <t>https://www.books.com.tw/products/0010849348</t>
  </si>
  <si>
    <t>養雞時代：21則你吃過雞，卻不瞭解的冷知識</t>
    <phoneticPr fontId="5" type="noConversion"/>
  </si>
  <si>
    <t>李盈瑩</t>
  </si>
  <si>
    <t>玉山社</t>
  </si>
  <si>
    <t>少年臺灣史 二○一九年增訂版</t>
  </si>
  <si>
    <t>0010834309</t>
    <phoneticPr fontId="6" type="noConversion"/>
  </si>
  <si>
    <t>https://www.books.com.tw/products/0010834309</t>
  </si>
  <si>
    <t>少年臺灣史 二○一九年增訂版</t>
    <phoneticPr fontId="6" type="noConversion"/>
  </si>
  <si>
    <t>周婉窈</t>
  </si>
  <si>
    <t>紅樓心機：我的騷動，渴望你懂</t>
  </si>
  <si>
    <t>0010832599</t>
  </si>
  <si>
    <t>https://www.books.com.tw/products/0010832599</t>
  </si>
  <si>
    <t>蔡詩萍</t>
  </si>
  <si>
    <t>有鹿文化</t>
  </si>
  <si>
    <t>陪你去看蘇東坡</t>
  </si>
  <si>
    <t>0010853621</t>
  </si>
  <si>
    <t>https://www.books.com.tw/products/0010853621</t>
  </si>
  <si>
    <t>衣若芬</t>
  </si>
  <si>
    <t>也許你該找人聊聊：一個諮商心理師與她的心理師,以及我們的生活</t>
  </si>
  <si>
    <t>0010853179</t>
  </si>
  <si>
    <t>https://www.books.com.tw/products/0010853179</t>
  </si>
  <si>
    <t>蘿蕊葛利布</t>
  </si>
  <si>
    <t>行路</t>
  </si>
  <si>
    <t>怎樣談科學：將「複雜」說清楚、講明白的溝通課</t>
  </si>
  <si>
    <t>0010841290</t>
  </si>
  <si>
    <t>https://www.books.com.tw/products/0010841290</t>
  </si>
  <si>
    <t>蘭迪･歐爾森</t>
    <phoneticPr fontId="4" type="noConversion"/>
  </si>
  <si>
    <t>思辨決定你的未來：沃草烙哲學讓你腦洞大開的25個思想實驗</t>
  </si>
  <si>
    <t>0010834457</t>
  </si>
  <si>
    <t>https://www.books.com.tw/products/0010834457</t>
  </si>
  <si>
    <t>朱家安,林大為,林斯諺,周詠盛,何宗興,邱怡嘉,洪偉,張智皓,黃頌竹,葉多涵,寧欣,廖育廷,賴天恆,沃草烙哲學作者群</t>
  </si>
  <si>
    <t>究竟</t>
  </si>
  <si>
    <t>海獅說歐洲趣史：歷史課本一句話，背後其實很有事</t>
  </si>
  <si>
    <t>0010831771</t>
  </si>
  <si>
    <t>https://www.books.com.tw/products/0010831771</t>
  </si>
  <si>
    <t>神奇海獅</t>
  </si>
  <si>
    <t>'9789861372792</t>
  </si>
  <si>
    <t>世界地圖祕典：一場人類文明崛起與擴張的製圖時代全史（精裝）</t>
  </si>
  <si>
    <t>0010850733</t>
  </si>
  <si>
    <t>https://www.books.com.tw/products/0010850733</t>
  </si>
  <si>
    <t>湯瑪士．冉納森．伯格</t>
  </si>
  <si>
    <t>奇幻基地</t>
  </si>
  <si>
    <t>圖解簡明世界局勢2020年版：全球秩序進入洗牌格局，洞見政治、經濟、社會發展趨勢，思辨明斷大未來！</t>
  </si>
  <si>
    <t>0010841225</t>
  </si>
  <si>
    <t>https://www.books.com.tw/products/0010841225</t>
  </si>
  <si>
    <t>張道宜,劉燕婷,荊柏鈞,李昱孝,林欣怡,黃品維,林祖儀,吳星澄</t>
  </si>
  <si>
    <t>易博士出版社</t>
  </si>
  <si>
    <t>打造年過40仍是「公司不可或缺的人才」價值的學習的技術</t>
  </si>
  <si>
    <t>0010855130</t>
    <phoneticPr fontId="5" type="noConversion"/>
  </si>
  <si>
    <t>https://www.books.com.tw/products/0010855130</t>
  </si>
  <si>
    <t>打造年過40仍是「公司不可或缺的人才」價值的學習的技術</t>
    <phoneticPr fontId="5" type="noConversion"/>
  </si>
  <si>
    <t>石田淳</t>
  </si>
  <si>
    <t>春天出版社</t>
  </si>
  <si>
    <t>9789577412638</t>
    <phoneticPr fontId="5" type="noConversion"/>
  </si>
  <si>
    <t>最高學以致用法：讓學習發揮最大成果的輸出大全</t>
  </si>
  <si>
    <t>0010852800</t>
    <phoneticPr fontId="5" type="noConversion"/>
  </si>
  <si>
    <t>https://www.books.com.tw/products/0010852800</t>
  </si>
  <si>
    <t>最高學以致用法：讓學習發揮最大成果的輸出大全</t>
    <phoneticPr fontId="5" type="noConversion"/>
  </si>
  <si>
    <t>樺澤紫苑</t>
  </si>
  <si>
    <t>9789577412607</t>
    <phoneticPr fontId="5" type="noConversion"/>
  </si>
  <si>
    <t>人生最後一次相聚（全新封面版）</t>
  </si>
  <si>
    <t>0010861906</t>
  </si>
  <si>
    <t>https://www.books.com.tw/products/0010861906</t>
  </si>
  <si>
    <t>江佳龍</t>
  </si>
  <si>
    <t>丹妮婊姐麻口不辣心人際說話術：回話帶點鋒芒，有個人風格又不戳人底線的說話藝術</t>
  </si>
  <si>
    <t>0010837380</t>
  </si>
  <si>
    <t>https://www.books.com.tw/products/0010837380</t>
  </si>
  <si>
    <t>丹妮婊姐</t>
  </si>
  <si>
    <t>哈佛大學商管博士獨創「六步深度思考養成法」：幫助你建構強大邏輯腦，毫不費力判斷虛實，作出精準決策，破解99%思考困局</t>
  </si>
  <si>
    <t>0010850748</t>
  </si>
  <si>
    <t>https://www.books.com.tw/products/0010850748</t>
  </si>
  <si>
    <t>蕭亮</t>
  </si>
  <si>
    <t>超強Social力：職場公關黃金法則（十周年暢銷慶功版）</t>
  </si>
  <si>
    <t>0010861914</t>
  </si>
  <si>
    <t>https://www.books.com.tw/products/0010861914</t>
  </si>
  <si>
    <t>于長君</t>
  </si>
  <si>
    <t>ICU重症醫療現場：熱血暖醫陳志金 勇敢而發真心話</t>
  </si>
  <si>
    <t>0010852497</t>
  </si>
  <si>
    <t>https://www.books.com.tw/products/0010852497</t>
  </si>
  <si>
    <t>陳志金</t>
  </si>
  <si>
    <t>原水</t>
  </si>
  <si>
    <t>蒼藍鴿醫師告訴你：90％攸關性命的醫學常識，沒有人教！【暢銷增訂版】</t>
  </si>
  <si>
    <t>0010862826</t>
  </si>
  <si>
    <t>https://www.books.com.tw/products/0010862826</t>
  </si>
  <si>
    <t>吳其穎</t>
  </si>
  <si>
    <t>出發！成為我們期待的大人：給年輕人的30個關鍵字</t>
  </si>
  <si>
    <t>0010839485</t>
  </si>
  <si>
    <t>https://www.books.com.tw/products/0010839485</t>
  </si>
  <si>
    <t xml:space="preserve"> 陳怡彣</t>
    <phoneticPr fontId="4" type="noConversion"/>
  </si>
  <si>
    <t>9789571380124</t>
  </si>
  <si>
    <t>永久檔案</t>
  </si>
  <si>
    <t>0010833064</t>
  </si>
  <si>
    <t>https://www.books.com.tw/products/0010833064</t>
  </si>
  <si>
    <t>愛德華‧史諾登</t>
  </si>
  <si>
    <t>9789571379531</t>
  </si>
  <si>
    <t>生為自己，我很開心</t>
  </si>
  <si>
    <t>0010837964</t>
  </si>
  <si>
    <t>https://www.books.com.tw/products/0010837964</t>
  </si>
  <si>
    <t>凱特王</t>
  </si>
  <si>
    <t>9789571379869</t>
  </si>
  <si>
    <t>日本的結界：陰陽師的祕密地圖解謎</t>
  </si>
  <si>
    <t>0010843133</t>
  </si>
  <si>
    <t>https://www.books.com.tw/products/0010843133</t>
  </si>
  <si>
    <t>日本的結界：陰陽師的祕密地圖解謎</t>
    <phoneticPr fontId="5" type="noConversion"/>
  </si>
  <si>
    <t>安倍成道</t>
  </si>
  <si>
    <t>健行</t>
    <phoneticPr fontId="5" type="noConversion"/>
  </si>
  <si>
    <t>9789869854108</t>
  </si>
  <si>
    <t>不怕輸，就怕放棄：仙女老師教你說自己的故事，走出你要的結局</t>
  </si>
  <si>
    <t>0010864658</t>
  </si>
  <si>
    <t>https://www.books.com.tw/products/0010864658</t>
  </si>
  <si>
    <t>余懷瑾</t>
  </si>
  <si>
    <t>商周出版</t>
  </si>
  <si>
    <t>隱形的奧義：拋開無止境曝光、擁抱不受注目的十一個思考</t>
  </si>
  <si>
    <t>0010835817</t>
  </si>
  <si>
    <t>https://www.books.com.tw/products/0010835817</t>
  </si>
  <si>
    <t>阿奇科布希</t>
  </si>
  <si>
    <t>世界大局．地圖全解讀【Vol.2】：非洲電影巨頭「奈萊塢」？加州會脫離美國嗎？耶路撒冷考古學變武器？昆蟲將是人類救星？</t>
  </si>
  <si>
    <t>0010862812</t>
  </si>
  <si>
    <t>https://www.books.com.tw/products/0010862812</t>
  </si>
  <si>
    <t>世界大局．地圖全解讀【Vol.2】：非洲電影巨頭「奈萊塢」？加州會脫離美國嗎？耶路撒冷考古學變武器？昆蟲將是人類救星？</t>
    <phoneticPr fontId="5" type="noConversion"/>
  </si>
  <si>
    <t>英文語感輕鬆get！ 80單字就搞定</t>
  </si>
  <si>
    <t>0010853899</t>
    <phoneticPr fontId="5" type="noConversion"/>
  </si>
  <si>
    <t>https://www.books.com.tw/products/0010853899</t>
  </si>
  <si>
    <t>英文語感輕鬆get！80單字就搞定</t>
    <phoneticPr fontId="5" type="noConversion"/>
  </si>
  <si>
    <t>船津 洋</t>
  </si>
  <si>
    <t>動物的存在與虛無，以及牠們如何溝通的科學藝術：鳥會說方言、魚會打摩斯密碼、大象會說韓文、鯨魚愛K歌……破解「動物語言」裡的生物哲學</t>
  </si>
  <si>
    <t>0010835091</t>
  </si>
  <si>
    <t>https://www.books.com.tw/products/0010835091</t>
  </si>
  <si>
    <t>動物的存在與虛無，以及牠們如何溝通的科學藝術：鳥會說方言、魚會打摩斯密碼、大象會說韓文、鯨魚愛K歌……破解「動物語言」裡的生物哲學</t>
    <phoneticPr fontId="5" type="noConversion"/>
  </si>
  <si>
    <t>伊娃．邁爾</t>
  </si>
  <si>
    <t>寫作課：一隻鳥接著一隻鳥寫就對了！Amazon連續20年榜首，克服各類型寫作障礙的必備指南！（二版）</t>
  </si>
  <si>
    <t>0010867503</t>
  </si>
  <si>
    <t>https://www.books.com.tw/products/0010867503</t>
  </si>
  <si>
    <t>寫作課：一隻鳥接著一隻鳥寫就對了！Amazon連續20年榜首，克服各類型寫作障礙的必備指南！（二版）</t>
    <phoneticPr fontId="5" type="noConversion"/>
  </si>
  <si>
    <t>安．拉莫特</t>
  </si>
  <si>
    <t>貓邏輯：亞洲第一位國際認證貓行為諮詢師，教你用貓的邏輯思考，就能輕鬆解決貓咪行為問題（暢銷新裝版）</t>
  </si>
  <si>
    <t>0010834343</t>
  </si>
  <si>
    <t>https://www.books.com.tw/products/0010834343</t>
  </si>
  <si>
    <t>林子軒</t>
  </si>
  <si>
    <t>孔子大歷史：聖壇下的真實人生與他的春秋壯遊（繁體中文全新增訂版）</t>
  </si>
  <si>
    <t>0010849825</t>
  </si>
  <si>
    <t>https://www.books.com.tw/products/0010849825</t>
  </si>
  <si>
    <t>李碩</t>
  </si>
  <si>
    <t>麥田</t>
  </si>
  <si>
    <t>古人原來這樣過日子：地表最強的66堂中國歷史穿越課</t>
  </si>
  <si>
    <t>0010853089</t>
  </si>
  <si>
    <t>https://www.books.com.tw/products/0010853089</t>
  </si>
  <si>
    <t>王磊（講歷史的王老師）</t>
  </si>
  <si>
    <t>國學潮人誌，古人超有料——12位最強男神女神，成敗起伏的生命中，有哪些與眾不同的求生姿態、不同的「潮」</t>
  </si>
  <si>
    <t>0010855563</t>
  </si>
  <si>
    <t>https://www.books.com.tw/products/0010855563</t>
  </si>
  <si>
    <t>宋怡慧</t>
  </si>
  <si>
    <t>自我轉變之書：轉個念，走出困境，發揮自己力量的12堂人生課</t>
  </si>
  <si>
    <t>0010843321</t>
  </si>
  <si>
    <t>https://www.books.com.tw/products/0010843321</t>
  </si>
  <si>
    <t>羅莎姆．史東．山德爾,班傑明．山德爾</t>
  </si>
  <si>
    <t>經濟新潮社</t>
  </si>
  <si>
    <t>英文的奧妙：從拼字、文法、標點符號到髒話，《紐約客》資深編輯的字海探險</t>
  </si>
  <si>
    <t>0010861915</t>
  </si>
  <si>
    <t>https://www.books.com.tw/products/0010861915</t>
  </si>
  <si>
    <t>瑪莉‧諾里斯（Mary Norris）</t>
  </si>
  <si>
    <t>三千分之一的森林：微觀苔蘚，找回我們曾與自然共享的語言</t>
  </si>
  <si>
    <t>0010861797</t>
  </si>
  <si>
    <t>https://www.books.com.tw/products/0010861797</t>
  </si>
  <si>
    <t>三千分之一的森林：微觀苔蘚，找回我們曾與自然共享的語言</t>
    <phoneticPr fontId="5" type="noConversion"/>
  </si>
  <si>
    <t>羅賓・沃爾・基默爾</t>
    <phoneticPr fontId="4" type="noConversion"/>
  </si>
  <si>
    <t>日本千年歷史之謎：從邪馬台國到象徵天皇制，29個難解謎團探索</t>
  </si>
  <si>
    <t>0010837238</t>
  </si>
  <si>
    <t>https://www.books.com.tw/products/0010837238</t>
  </si>
  <si>
    <t>倉本一宏,今谷明,大石學,清水唯一朗,宮城大藏</t>
  </si>
  <si>
    <t>國旗的世界史：旗幟的力量與政治</t>
  </si>
  <si>
    <t>0010845035</t>
  </si>
  <si>
    <t>https://www.books.com.tw/products/0010845035</t>
  </si>
  <si>
    <t>我在芬蘭中小學做研究的日子：芬蘭中小學教育現場課室親身觀摩365日</t>
  </si>
  <si>
    <t>0010849648</t>
    <phoneticPr fontId="6" type="noConversion"/>
  </si>
  <si>
    <t>https://www.books.com.tw/products/0010849648</t>
  </si>
  <si>
    <t>我在芬蘭中小學做研究的日子</t>
    <phoneticPr fontId="6" type="noConversion"/>
  </si>
  <si>
    <t>陳玟樺</t>
  </si>
  <si>
    <t>沉思錄：世界名人、國家級領導人、各大企業領袖隨身書，羅馬哲學家皇帝淬鍊一生的智慧經典</t>
  </si>
  <si>
    <t>0010816881</t>
  </si>
  <si>
    <t>https://www.books.com.tw/products/0010816881</t>
  </si>
  <si>
    <t>馬可斯‧奧理略‧安東尼努斯</t>
  </si>
  <si>
    <t>故事課1：3分鐘說18萬個故事，打造影響力</t>
  </si>
  <si>
    <t>0010816896</t>
  </si>
  <si>
    <t>https://www.books.com.tw/products/0010816896</t>
  </si>
  <si>
    <t>許榮哲</t>
  </si>
  <si>
    <t>胡思亂想的爆發力：修補、淺嘗、塗鴉。跳脫框架的練習，讓你的專注力更敏銳，工作更有效率</t>
  </si>
  <si>
    <t>0010834410</t>
  </si>
  <si>
    <t>https://www.books.com.tw/products/0010834410</t>
  </si>
  <si>
    <t>斯里尼．皮雷</t>
  </si>
  <si>
    <t>專注，是一種資產：七件事練習法，打造富足的精神資本</t>
  </si>
  <si>
    <t>0010843690</t>
  </si>
  <si>
    <t>https://www.books.com.tw/products/0010843690</t>
  </si>
  <si>
    <t>柚子甜</t>
  </si>
  <si>
    <t>當「洗腦」統治了我們：思想控制的技術</t>
  </si>
  <si>
    <t>0010845598</t>
  </si>
  <si>
    <t>https://www.books.com.tw/products/0010845598</t>
  </si>
  <si>
    <t>岡田尊司</t>
  </si>
  <si>
    <t>厭世講堂：顛覆人生的十堂莊子課</t>
  </si>
  <si>
    <t>0010811705</t>
  </si>
  <si>
    <t>https://www.books.com.tw/products/0010811705</t>
  </si>
  <si>
    <t>厭世哲學家</t>
  </si>
  <si>
    <t>獨裁者手冊：解析統治權力法則的真相（為什麼國家、公司領導者的「壞行為」永遠是「好政治」？）</t>
  </si>
  <si>
    <t>0010811720</t>
  </si>
  <si>
    <t>https://www.books.com.tw/products/0010811720</t>
  </si>
  <si>
    <t>布魯斯‧梅斯吉塔,艾雷斯德‧史密斯</t>
  </si>
  <si>
    <t>成為一個新人：我們與精神疾病的距離</t>
  </si>
  <si>
    <t>0010840558</t>
  </si>
  <si>
    <t>https://www.books.com.tw/products/0010840558</t>
  </si>
  <si>
    <t>張子午</t>
  </si>
  <si>
    <t>如何在網路時代好好說再見：從直播告別式到管理數位遺產</t>
  </si>
  <si>
    <t>0010862824</t>
  </si>
  <si>
    <t>https://www.books.com.tw/products/0010862824</t>
  </si>
  <si>
    <t>艾蓮卡斯凱特</t>
  </si>
  <si>
    <t>解構愛情：性愛、婚姻與外遇的自然史（隨書附贈費雪戀愛量表，一次了解自己是否墜入愛河，以及自己在戀愛中的人格樣貌！）</t>
  </si>
  <si>
    <t>0010832907</t>
  </si>
  <si>
    <t>https://www.books.com.tw/products/0010832907</t>
  </si>
  <si>
    <t>解構愛情：性愛、婚姻與外遇的自然史</t>
  </si>
  <si>
    <t>海倫‧費雪</t>
  </si>
  <si>
    <t>網路讓我們變笨？數位科技正在改變我們的大腦、思考與閱讀行為（數位時代橫排版、附完整中英對照索引）</t>
  </si>
  <si>
    <t>0010834255</t>
  </si>
  <si>
    <t>https://www.books.com.tw/products/0010834255</t>
  </si>
  <si>
    <t>卡爾</t>
  </si>
  <si>
    <t>二十種語言，另眼看世界：綜觀世界四分之三人口聽、讀、說、寫的語言，暢遊多采多姿的文化語言學世界、挖掘日常溝通背後的歷史趣知識</t>
  </si>
  <si>
    <t>0010849830</t>
  </si>
  <si>
    <t>https://www.books.com.tw/products/0010849830</t>
  </si>
  <si>
    <t>賈斯頓多倫</t>
  </si>
  <si>
    <t>臉譜</t>
  </si>
  <si>
    <t>洋蔥式閱讀！當代關鍵議題系列：AI可不可以當總統或法官？機器人要不要繳稅？思辨人類與人工智慧該如何共生</t>
  </si>
  <si>
    <t>0010853775</t>
  </si>
  <si>
    <t>https://www.books.com.tw/products/0010853775</t>
  </si>
  <si>
    <t>范雪萊,馬修．泰勒</t>
  </si>
  <si>
    <t>洋蔥式閱讀！當代關鍵議題系列：票票等值合理嗎？民主選舉造就了社會對話還是內耗？參與公民社會必讀的民主基礎知識</t>
  </si>
  <si>
    <t>0010853776</t>
  </si>
  <si>
    <t>https://www.books.com.tw/products/0010853776</t>
  </si>
  <si>
    <t>尼赫爾．達桑迪,馬修．泰勒</t>
  </si>
  <si>
    <t>經典幫你增幅</t>
  </si>
  <si>
    <t>金</t>
    <phoneticPr fontId="5" type="noConversion"/>
  </si>
  <si>
    <t>九歌108年小說選</t>
  </si>
  <si>
    <t>0010849317</t>
  </si>
  <si>
    <t>https://www.books.com.tw/products/0010849317</t>
  </si>
  <si>
    <t>9789864502820</t>
  </si>
  <si>
    <t>九歌108年散文選</t>
  </si>
  <si>
    <t>0010849321</t>
  </si>
  <si>
    <t>https://www.books.com.tw/products/0010849321</t>
  </si>
  <si>
    <t>9789864502837</t>
  </si>
  <si>
    <t>錄事巴托比／老人與海</t>
  </si>
  <si>
    <t>0010863667</t>
  </si>
  <si>
    <t>https://www.books.com.tw/products/0010863667</t>
  </si>
  <si>
    <t>錄事巴托比／老人與海</t>
    <phoneticPr fontId="5" type="noConversion"/>
  </si>
  <si>
    <t>赫爾曼．梅爾維爾,歐內斯特．海明威</t>
  </si>
  <si>
    <t>9789864503056</t>
  </si>
  <si>
    <t>雅舍談吃（經典新版）</t>
  </si>
  <si>
    <t>0010840102</t>
  </si>
  <si>
    <t>https://www.books.com.tw/products/0010840102</t>
  </si>
  <si>
    <t>雅舍談吃</t>
    <phoneticPr fontId="5" type="noConversion"/>
  </si>
  <si>
    <t>梁實秋</t>
  </si>
  <si>
    <t>9789864502684</t>
  </si>
  <si>
    <t>杏林小記（暢銷30萬冊紀念版）</t>
  </si>
  <si>
    <t>0010837000</t>
  </si>
  <si>
    <t>https://www.books.com.tw/products/0010837000</t>
  </si>
  <si>
    <t>杏林小記（暢銷30萬冊紀念版）</t>
    <phoneticPr fontId="5" type="noConversion"/>
  </si>
  <si>
    <t>杏林子</t>
  </si>
  <si>
    <t>9789864502653</t>
  </si>
  <si>
    <t>Little Women 小婦人：電影《她們》中文版原著小說（150週年精裝典藏版 【獨家收錄劇照】）</t>
  </si>
  <si>
    <t>0010843757</t>
  </si>
  <si>
    <t>https://www.books.com.tw/products/0010843757</t>
  </si>
  <si>
    <t>露薏莎‧梅‧奧爾科特</t>
  </si>
  <si>
    <t>'9789576582844</t>
  </si>
  <si>
    <t>查拉圖斯特拉如是說(詳注限量精裝本）</t>
  </si>
  <si>
    <t>0010646744</t>
  </si>
  <si>
    <t>https://www.books.com.tw/products/0010646744</t>
  </si>
  <si>
    <t>查拉圖斯特拉如是說(詳注限量精裝本）</t>
    <phoneticPr fontId="5" type="noConversion"/>
  </si>
  <si>
    <t>尼采</t>
  </si>
  <si>
    <t>最後14堂星期二的課【20週年紀念版】</t>
  </si>
  <si>
    <t>0010790676</t>
  </si>
  <si>
    <t>https://www.books.com.tw/products/0010790676</t>
  </si>
  <si>
    <t>'9789862139028</t>
  </si>
  <si>
    <t>過於喧囂的孤獨（大塊20週年經典紀念版）</t>
  </si>
  <si>
    <t>0010425311</t>
  </si>
  <si>
    <t>https://www.books.com.tw/products/0010425311</t>
  </si>
  <si>
    <t>赫拉巴爾</t>
  </si>
  <si>
    <t>'9789862131039</t>
  </si>
  <si>
    <t>蘋果橘子經濟學【擴充．修訂紀念版】</t>
  </si>
  <si>
    <t>0010327164</t>
  </si>
  <si>
    <t>https://www.books.com.tw/products/0010327164</t>
  </si>
  <si>
    <t>李維特、杜伯納</t>
  </si>
  <si>
    <t>'9789867291936</t>
  </si>
  <si>
    <t>我們內心的衝突：【是真愛還是自我欺騙、是發自內心還是社會期待】結合榮格、阿德勒、佛洛伊德理論，解開你內在煎熬的療心之作</t>
  </si>
  <si>
    <t>0010832323</t>
  </si>
  <si>
    <t>https://www.books.com.tw/products/0010832323</t>
  </si>
  <si>
    <t>我們內心的衝突</t>
    <phoneticPr fontId="5" type="noConversion"/>
  </si>
  <si>
    <t>卡倫‧荷妮</t>
  </si>
  <si>
    <t>小樹文化</t>
  </si>
  <si>
    <t>記得你是誰（暢銷15萬冊紀念版）：哈佛的最後一堂課</t>
  </si>
  <si>
    <t>0010865186</t>
    <phoneticPr fontId="5" type="noConversion"/>
  </si>
  <si>
    <t>https://www.books.com.tw/products/0010865186</t>
  </si>
  <si>
    <t>記得你是誰：哈佛的最後一堂課（修訂版）</t>
    <phoneticPr fontId="5" type="noConversion"/>
  </si>
  <si>
    <t>戴西‧魏德蔓</t>
  </si>
  <si>
    <t>禪與摩托車維修的藝術（45週年紀念版）</t>
  </si>
  <si>
    <t>0010855673</t>
    <phoneticPr fontId="5" type="noConversion"/>
  </si>
  <si>
    <t>https://www.books.com.tw/products/0010855673</t>
  </si>
  <si>
    <t>禪與摩托車維修的藝術（45週年紀念版）</t>
    <phoneticPr fontId="5" type="noConversion"/>
  </si>
  <si>
    <t>羅伯．波西格</t>
  </si>
  <si>
    <t>深夜加油站遇見蘇格拉底</t>
  </si>
  <si>
    <t>0010381877</t>
  </si>
  <si>
    <t>https://www.books.com.tw/products/0010381877</t>
  </si>
  <si>
    <t>丹．米爾曼</t>
  </si>
  <si>
    <t>心靈工坊</t>
  </si>
  <si>
    <t>'9789866782107</t>
  </si>
  <si>
    <t>德米安：徬徨少年時 (告別徬徨，堅定地做你自己。全新無刪減完整譯本，慕尼黑大學圖書館愛藏版)</t>
  </si>
  <si>
    <t>0010859234</t>
  </si>
  <si>
    <t>https://www.books.com.tw/products/0010859234</t>
  </si>
  <si>
    <t>德米安：徬徨少年時 (告別徬徨，堅定地做你自己。全新無刪減完整譯本，慕尼黑大學圖書館愛藏版)</t>
    <phoneticPr fontId="5" type="noConversion"/>
  </si>
  <si>
    <t>赫曼．赫塞</t>
  </si>
  <si>
    <t>超譯沉思錄</t>
  </si>
  <si>
    <t>0010857103</t>
    <phoneticPr fontId="5" type="noConversion"/>
  </si>
  <si>
    <t>https://www.books.com.tw/products/0010857103</t>
  </si>
  <si>
    <t>超譯沉思錄</t>
    <phoneticPr fontId="5" type="noConversion"/>
  </si>
  <si>
    <t>馬可斯．奧理略‧安東尼努斯</t>
  </si>
  <si>
    <t>人間失格：獨家收錄太宰治珍貴照片及遺作〈Goodbye〉新譯版【太宰治生誕紀念典藏版】</t>
  </si>
  <si>
    <t>0010825960</t>
  </si>
  <si>
    <t>https://www.books.com.tw/products/0010825960</t>
  </si>
  <si>
    <t>人間失格：獨家收錄太宰治珍貴照片及遺作〈Goodbye〉新譯版【太宰治生誕紀念典藏版】</t>
    <phoneticPr fontId="5" type="noConversion"/>
  </si>
  <si>
    <t>太宰治</t>
  </si>
  <si>
    <t>失控的正向思考：我們是否失去了悲觀的權利？（新版）</t>
  </si>
  <si>
    <t>0010847480</t>
  </si>
  <si>
    <t>https://www.books.com.tw/products/0010847480</t>
  </si>
  <si>
    <t>失控的正向思考：我們是否失去了悲觀的權利？（新版）</t>
    <phoneticPr fontId="5" type="noConversion"/>
  </si>
  <si>
    <t>芭芭拉‧艾倫瑞克</t>
  </si>
  <si>
    <t>我在底層的生活：當專欄作家化身為女服務生（新版）</t>
  </si>
  <si>
    <t>0010846519</t>
  </si>
  <si>
    <t>https://www.books.com.tw/products/0010846519</t>
  </si>
  <si>
    <t>我在底層的生活：當專欄作家化身為女服務生（新版）</t>
    <phoneticPr fontId="5" type="noConversion"/>
  </si>
  <si>
    <t>走出迷宮：尋找人生新乳酪。全球熱賣2800萬冊經典寓言《誰搬走了我的乳酪？》全新續集！</t>
  </si>
  <si>
    <t>0010826392</t>
  </si>
  <si>
    <t>https://www.books.com.tw/products/0010826392</t>
  </si>
  <si>
    <t>走出迷宮</t>
    <phoneticPr fontId="5" type="noConversion"/>
  </si>
  <si>
    <t>史賓賽．強森</t>
  </si>
  <si>
    <t>香水【徐四金70誕辰紀念版】</t>
  </si>
  <si>
    <t>0010850205</t>
  </si>
  <si>
    <t>https://www.books.com.tw/products/0010850205</t>
  </si>
  <si>
    <t>香水【徐四金70誕辰紀念版】</t>
    <phoneticPr fontId="5" type="noConversion"/>
  </si>
  <si>
    <t>徐四金</t>
  </si>
  <si>
    <t>皇冠</t>
  </si>
  <si>
    <t>撒哈拉歲月(三毛典藏新版)</t>
  </si>
  <si>
    <t>0010490999</t>
  </si>
  <si>
    <t>https://www.books.com.tw/products/0010490999</t>
  </si>
  <si>
    <t>三毛</t>
  </si>
  <si>
    <t>'9789573327578</t>
  </si>
  <si>
    <t>天橋上的魔術師</t>
  </si>
  <si>
    <t>0010525907</t>
  </si>
  <si>
    <t>https://www.books.com.tw/products/0010525907</t>
  </si>
  <si>
    <t>吳明益</t>
  </si>
  <si>
    <t>夏日出版</t>
  </si>
  <si>
    <t>小說 言葉之庭</t>
  </si>
  <si>
    <t>0010686567</t>
  </si>
  <si>
    <t>https://www.books.com.tw/products/0010686567</t>
  </si>
  <si>
    <t>新海誠</t>
  </si>
  <si>
    <t>'9789865617165</t>
  </si>
  <si>
    <t>人間失格</t>
  </si>
  <si>
    <t>0010832594</t>
  </si>
  <si>
    <t>https://www.books.com.tw/products/0010832594</t>
  </si>
  <si>
    <t>9789571379159</t>
  </si>
  <si>
    <t>小王子（精裝版）</t>
  </si>
  <si>
    <t>0010836031</t>
  </si>
  <si>
    <t>https://www.books.com.tw/products/0010836031</t>
  </si>
  <si>
    <t>安托萬·德·聖-埃克蘇佩里</t>
  </si>
  <si>
    <t>9789571379708</t>
  </si>
  <si>
    <t>桑青與桃紅（新世紀珍藏本）</t>
  </si>
  <si>
    <t>0010847459</t>
  </si>
  <si>
    <t>https://www.books.com.tw/products/0010847459</t>
  </si>
  <si>
    <t>桑青與桃紅</t>
    <phoneticPr fontId="4" type="noConversion"/>
  </si>
  <si>
    <t>聶華苓</t>
  </si>
  <si>
    <t>9789571380759</t>
  </si>
  <si>
    <t>槍炮、病菌與鋼鐵：人類社會的命運‧25週年暢銷紀念版</t>
  </si>
  <si>
    <t>0010829817</t>
  </si>
  <si>
    <t>https://www.books.com.tw/products/0010829817</t>
  </si>
  <si>
    <t>賈德‧戴蒙</t>
  </si>
  <si>
    <t>9789571378527</t>
  </si>
  <si>
    <t>臺灣數據百閱（雙面書封設計）：100個重要議題，從圖表開啟對話、培養公民思辨力</t>
  </si>
  <si>
    <t>0010840583</t>
  </si>
  <si>
    <t>https://www.books.com.tw/products/0010840583</t>
  </si>
  <si>
    <t>臺灣數據百閱：100個重要議題，從圖表開啟對話、培養公民思辨力</t>
    <phoneticPr fontId="4" type="noConversion"/>
  </si>
  <si>
    <t>Re-lab團隊</t>
  </si>
  <si>
    <t>9789571379654</t>
  </si>
  <si>
    <t>聽風的歌（創作40周年紀念新版）</t>
  </si>
  <si>
    <t>0010834993</t>
  </si>
  <si>
    <t>https://www.books.com.tw/products/0010834993</t>
  </si>
  <si>
    <t>聽風的歌</t>
    <phoneticPr fontId="4" type="noConversion"/>
  </si>
  <si>
    <t>村上春樹</t>
  </si>
  <si>
    <t>9789571379470</t>
  </si>
  <si>
    <t>蒼蠅王</t>
  </si>
  <si>
    <t>0010513500</t>
  </si>
  <si>
    <t>https://www.books.com.tw/products/0010513500</t>
  </si>
  <si>
    <t>威廉．高汀</t>
  </si>
  <si>
    <t>高寶</t>
  </si>
  <si>
    <t>'9789861856094</t>
  </si>
  <si>
    <t>喜劇大師的13堂幽默課：好萊塢首席脫口秀編劇的教戰手冊</t>
  </si>
  <si>
    <t>0010840881</t>
  </si>
  <si>
    <t>https://www.books.com.tw/products/0010840881</t>
  </si>
  <si>
    <t>葛瑞格‧迪恩</t>
  </si>
  <si>
    <t>藝術設計</t>
  </si>
  <si>
    <t>在阿爾卑斯山與尼采相遇</t>
  </si>
  <si>
    <t>0010841381</t>
  </si>
  <si>
    <t>https://www.books.com.tw/products/0010841381</t>
  </si>
  <si>
    <t>約翰‧凱格</t>
  </si>
  <si>
    <t>紅字（全譯本）</t>
  </si>
  <si>
    <t>0010814915</t>
  </si>
  <si>
    <t>https://www.books.com.tw/products/0010814915</t>
  </si>
  <si>
    <t>紅字</t>
  </si>
  <si>
    <t>納撒尼爾‧霍桑</t>
  </si>
  <si>
    <t>紅與黑（法文全譯本）</t>
  </si>
  <si>
    <t>0010861923</t>
  </si>
  <si>
    <t>https://www.books.com.tw/products/0010861923</t>
  </si>
  <si>
    <t>紅與黑</t>
  </si>
  <si>
    <t>斯湯達爾</t>
  </si>
  <si>
    <t>懷德菲爾莊園的房客（全譯本）</t>
  </si>
  <si>
    <t>0010864653</t>
  </si>
  <si>
    <t>https://www.books.com.tw/products/0010864653</t>
  </si>
  <si>
    <t>懷德菲爾莊園的房客</t>
  </si>
  <si>
    <t>安妮．勃朗特</t>
  </si>
  <si>
    <t>神奇收費亭【電影暖身版．傳奇再現】</t>
  </si>
  <si>
    <t>0010843710</t>
  </si>
  <si>
    <t>https://www.books.com.tw/products/0010843710</t>
  </si>
  <si>
    <t>諾頓．傑斯特</t>
  </si>
  <si>
    <t>寂寞</t>
  </si>
  <si>
    <t>一九八四（反烏托邦三部曲全新譯本，精裝珍藏版）</t>
  </si>
  <si>
    <t>0010656581</t>
  </si>
  <si>
    <t>https://www.books.com.tw/products/0010656581</t>
  </si>
  <si>
    <t>喬治‧歐威爾</t>
  </si>
  <si>
    <t>人間失格【官方授權太宰治110週年冥誕紀念LOGO版】：獨家收錄【太宰治的三個女人】彩頁專欄及【生前最後發表私小說&lt;櫻桃&gt;】，一次讀懂大文豪的感情與創作祕辛</t>
  </si>
  <si>
    <t>0010837790</t>
  </si>
  <si>
    <t>https://www.books.com.tw/products/0010837790</t>
  </si>
  <si>
    <t>人間失格【官方授權太宰治110週年冥誕紀念LOGO版】：獨家收錄【太宰治的三個女人】彩頁專欄及【生前最後發表私小說&lt;櫻桃&gt;】，一次讀懂大</t>
    <phoneticPr fontId="6" type="noConversion"/>
  </si>
  <si>
    <t>小婦人(復刻精裝版)【收錄1896年經典名家插畫120幅】(150週年紀念·無刪節全譯本)</t>
  </si>
  <si>
    <t>0010841309</t>
  </si>
  <si>
    <t>https://www.books.com.tw/products/0010841309</t>
  </si>
  <si>
    <t>露意莎．梅．奧爾柯特</t>
  </si>
  <si>
    <t>月亮與六便士【暢銷百年紀念版】：奠定毛姆文學地位的夢想之書（名家導讀 · 精裝全譯本）</t>
  </si>
  <si>
    <t>0010829623</t>
  </si>
  <si>
    <t>https://www.books.com.tw/products/0010829623</t>
  </si>
  <si>
    <t>月亮與六便士【暢銷百年紀念版】：奠定毛姆文學地位的夢想之書（名家導讀 · 精裝全譯本）</t>
    <phoneticPr fontId="5" type="noConversion"/>
  </si>
  <si>
    <t>威廉．薩默塞特．毛姆</t>
  </si>
  <si>
    <t>先知：公視影集《你的孩子不是你的孩子》朗誦詩篇原典，綻放愛與哲思之美的不朽散文詩集【中英對照．絕美精裝版】</t>
  </si>
  <si>
    <t>0010850620</t>
  </si>
  <si>
    <t>https://www.books.com.tw/products/0010850620</t>
  </si>
  <si>
    <t>先知：公視影集《你的孩子不是你的孩子》朗誦詩篇原典，綻放愛與哲思之美的不朽散文詩集【中英對照．絕美精裝版】</t>
    <phoneticPr fontId="5" type="noConversion"/>
  </si>
  <si>
    <t>卡里．紀伯倫</t>
  </si>
  <si>
    <t>斜陽【正式授權《人間失格》電影書衣大海報╳官方授權太宰治110週年冥誕紀念LOGO】：首度公開太宰治情婦《斜陽日記》&amp;《愛與死手記》創作祕辛、獨家收錄太宰治老家【斜陽館】彩頁特輯</t>
  </si>
  <si>
    <t>0010837806</t>
  </si>
  <si>
    <t>https://www.books.com.tw/products/0010837806</t>
  </si>
  <si>
    <t>斜陽【正式授權《人間失格》電影書衣大海報╳官方授權太宰治110週年冥誕紀念LOGO】：首度公開太宰治情婦《斜陽日記》&amp;《愛與死手記》創作</t>
  </si>
  <si>
    <t>千面英雄：70年經典新編紀念版，從神話學心理學到好萊塢編劇王道</t>
  </si>
  <si>
    <t>0010859659</t>
  </si>
  <si>
    <t>https://www.books.com.tw/products/0010859659</t>
  </si>
  <si>
    <t>喬瑟夫．坎伯</t>
  </si>
  <si>
    <t>傲慢與偏見（200週年經典重譯紀念版）</t>
  </si>
  <si>
    <t>0010688640</t>
  </si>
  <si>
    <t>https://www.books.com.tw/products/0010688640</t>
  </si>
  <si>
    <t>珍．奧斯汀</t>
  </si>
  <si>
    <t>'9789865671655</t>
  </si>
  <si>
    <t>QBQ！問題背後的問題（30萬冊紀念版）</t>
  </si>
  <si>
    <t>0010776691</t>
  </si>
  <si>
    <t>https://www.books.com.tw/products/0010776691</t>
  </si>
  <si>
    <t>約翰‧米勒</t>
  </si>
  <si>
    <t>一九八四</t>
  </si>
  <si>
    <t>0010556364</t>
  </si>
  <si>
    <t>https://www.books.com.tw/products/0010556364</t>
  </si>
  <si>
    <t>喬治．歐威爾</t>
  </si>
  <si>
    <t>尼采讀本：最完整選錄尼采代表篇章的精選集，尼采哲學的首選入門書</t>
  </si>
  <si>
    <t>0010811714</t>
  </si>
  <si>
    <t>https://www.books.com.tw/products/0010811714</t>
  </si>
  <si>
    <t>流浪者之歌〔首度德文直譯本〕</t>
  </si>
  <si>
    <t>0010610334</t>
  </si>
  <si>
    <t>https://www.books.com.tw/products/0010610334</t>
  </si>
  <si>
    <t>簡愛</t>
  </si>
  <si>
    <t>0010825333</t>
  </si>
  <si>
    <t>https://www.books.com.tw/products/0010825333</t>
  </si>
  <si>
    <t>夏洛蒂．博朗特</t>
  </si>
  <si>
    <t>夕霧花園（曼布克獎決選，金馬獎九項入圍原著小說，電影書衣版）</t>
  </si>
  <si>
    <t>0010672755</t>
  </si>
  <si>
    <t>https://www.books.com.tw/products/0010672755</t>
  </si>
  <si>
    <t>陳團英</t>
  </si>
  <si>
    <t>兩種文化：從科學人文的分道揚鑣到跨領域知識的倡議，史諾重新思索人類知識本質（60年經典再現版）</t>
  </si>
  <si>
    <t>0010848257</t>
  </si>
  <si>
    <t>https://www.books.com.tw/products/0010848257</t>
  </si>
  <si>
    <t>史諾</t>
  </si>
  <si>
    <t>偉大城市的誕生與衰亡：美國都市街道生活的啟發（世紀經典名著，全新直排校對新版）</t>
  </si>
  <si>
    <t>0010842222</t>
  </si>
  <si>
    <t>https://www.books.com.tw/products/0010842222</t>
  </si>
  <si>
    <t>珍‧雅各</t>
  </si>
  <si>
    <t>聯經出版公司</t>
  </si>
  <si>
    <t>絲綢之路：從波斯帝國到當代國際情勢，橫跨兩千五百年人類文明的新世界史</t>
  </si>
  <si>
    <t>0010844512</t>
  </si>
  <si>
    <t>https://www.books.com.tw/products/0010844512</t>
  </si>
  <si>
    <t>彼德．梵科潘</t>
  </si>
  <si>
    <t>故事懂你孤獨</t>
  </si>
  <si>
    <t>粉</t>
    <phoneticPr fontId="5" type="noConversion"/>
  </si>
  <si>
    <t>生活邊緣</t>
  </si>
  <si>
    <t>0010854575</t>
  </si>
  <si>
    <t>https://www.books.com.tw/products/0010854575</t>
  </si>
  <si>
    <t>畢飛宇</t>
  </si>
  <si>
    <t>9789864502899</t>
  </si>
  <si>
    <t>寫真年代：臺灣作家手稿故事3（限量簽名版）</t>
  </si>
  <si>
    <t>0010852309</t>
  </si>
  <si>
    <t>https://www.books.com.tw/products/0010852309</t>
  </si>
  <si>
    <t>寫真年代：臺灣作家手稿故事3（限量簽名版）</t>
    <phoneticPr fontId="4" type="noConversion"/>
  </si>
  <si>
    <t>向陽</t>
  </si>
  <si>
    <t>4713302430579</t>
  </si>
  <si>
    <t>賀新郎：楊富閔自選集</t>
  </si>
  <si>
    <t>0010861051</t>
  </si>
  <si>
    <t>https://www.books.com.tw/products/0010861051</t>
  </si>
  <si>
    <t>賀新郎：楊富閔自選集</t>
    <phoneticPr fontId="5" type="noConversion"/>
  </si>
  <si>
    <t>楊富閔</t>
  </si>
  <si>
    <t>9789864502967</t>
  </si>
  <si>
    <t>體膚小事（增訂新版）</t>
  </si>
  <si>
    <t>0010851837</t>
  </si>
  <si>
    <t>https://www.books.com.tw/products/0010851837</t>
  </si>
  <si>
    <t>體膚小事（增訂新版）</t>
    <phoneticPr fontId="5" type="noConversion"/>
  </si>
  <si>
    <t>黃信恩</t>
  </si>
  <si>
    <t>9789864502844</t>
  </si>
  <si>
    <t>走在山海河間的沉思</t>
  </si>
  <si>
    <t>0010836918</t>
  </si>
  <si>
    <t>https://www.books.com.tw/products/0010836918</t>
  </si>
  <si>
    <t>走在山海河間的沉思</t>
    <phoneticPr fontId="5" type="noConversion"/>
  </si>
  <si>
    <t>李偉文</t>
  </si>
  <si>
    <t>9789864502660</t>
  </si>
  <si>
    <t>在冷戰的年代</t>
  </si>
  <si>
    <t>0010830858</t>
  </si>
  <si>
    <t>https://www.books.com.tw/products/0010830858</t>
  </si>
  <si>
    <t>在冷戰的年代</t>
    <phoneticPr fontId="5" type="noConversion"/>
  </si>
  <si>
    <t>余光中</t>
  </si>
  <si>
    <t>9789864502554</t>
  </si>
  <si>
    <t>穿一隻靴子的老虎</t>
  </si>
  <si>
    <t>0010846176</t>
  </si>
  <si>
    <t>https://www.books.com.tw/products/0010846176</t>
  </si>
  <si>
    <t>穿一隻靴子的老虎</t>
    <phoneticPr fontId="5" type="noConversion"/>
  </si>
  <si>
    <t>廖玉蕙</t>
  </si>
  <si>
    <t>9789864502783</t>
  </si>
  <si>
    <t>新世紀20年詩選（2001-2020）上</t>
  </si>
  <si>
    <t>0010857786</t>
  </si>
  <si>
    <t>https://www.books.com.tw/products/0010857786</t>
  </si>
  <si>
    <t>新世紀20年詩選（2001-2020）上</t>
    <phoneticPr fontId="5" type="noConversion"/>
  </si>
  <si>
    <t>9789864502936</t>
  </si>
  <si>
    <t>新世紀20年詩選（2001-2020）下</t>
  </si>
  <si>
    <t>0010857790</t>
  </si>
  <si>
    <t>https://www.books.com.tw/products/0010857790</t>
  </si>
  <si>
    <t>新世紀20年詩選（2001-2020）下</t>
    <phoneticPr fontId="5" type="noConversion"/>
  </si>
  <si>
    <t>9789864502943</t>
  </si>
  <si>
    <t>【年少】時光欠我一個你</t>
  </si>
  <si>
    <t>0010854516</t>
  </si>
  <si>
    <t>https://www.books.com.tw/products/0010854516</t>
  </si>
  <si>
    <t>【年少】時光欠我一個你</t>
    <phoneticPr fontId="6" type="noConversion"/>
  </si>
  <si>
    <t>尾巴</t>
  </si>
  <si>
    <t>9789576583308</t>
    <phoneticPr fontId="6" type="noConversion"/>
  </si>
  <si>
    <t>此刻是多麼值得放棄（陳雋弘「彼時我們有愛」詩輯首部曲）</t>
  </si>
  <si>
    <t>0010834626</t>
  </si>
  <si>
    <t>https://www.books.com.tw/products/0010834626</t>
  </si>
  <si>
    <t>陳雋弘</t>
  </si>
  <si>
    <t>'9789576582400</t>
  </si>
  <si>
    <t>花木蘭外傳小說：紅妝初戰</t>
  </si>
  <si>
    <t>0010859501</t>
    <phoneticPr fontId="5" type="noConversion"/>
  </si>
  <si>
    <t>https://www.books.com.tw/products/0010859501</t>
  </si>
  <si>
    <t>林珮思</t>
  </si>
  <si>
    <t>童書/青少年文學</t>
  </si>
  <si>
    <t>玻璃彈珠都是貓的眼睛</t>
  </si>
  <si>
    <t>0010828373</t>
  </si>
  <si>
    <t>https://www.books.com.tw/products/0010828373</t>
  </si>
  <si>
    <t>張嘉真</t>
  </si>
  <si>
    <t>'9789576582028</t>
  </si>
  <si>
    <t>語風之靈Ｉ：黑闇王子</t>
  </si>
  <si>
    <t>0010860787</t>
    <phoneticPr fontId="5" type="noConversion"/>
  </si>
  <si>
    <t>https://www.books.com.tw/products/0010860787</t>
  </si>
  <si>
    <t>語風之靈Ⅰ：黑闇王子</t>
  </si>
  <si>
    <t>荷莉．布萊克</t>
  </si>
  <si>
    <t>大海的一天</t>
  </si>
  <si>
    <t>0010858419</t>
  </si>
  <si>
    <t>https://www.books.com.tw/products/0010858419</t>
  </si>
  <si>
    <t>徐至宏</t>
  </si>
  <si>
    <t>文學小說</t>
    <phoneticPr fontId="4" type="noConversion"/>
  </si>
  <si>
    <t>卸殼：給母親的道歉信</t>
  </si>
  <si>
    <t>0010849853</t>
  </si>
  <si>
    <t>https://www.books.com.tw/products/0010849853</t>
  </si>
  <si>
    <t>江佩津</t>
  </si>
  <si>
    <t>湖上的鴨子都到哪裡去了</t>
  </si>
  <si>
    <t>0010834953</t>
  </si>
  <si>
    <t>https://www.books.com.tw/products/0010834953</t>
  </si>
  <si>
    <t>朱宥勳</t>
  </si>
  <si>
    <t>小說課之王：折磨讀者的祕密：華語首席故事教練許榮哲代表作，精確剖析小說創作之謎</t>
  </si>
  <si>
    <t>0010850170</t>
  </si>
  <si>
    <t>https://www.books.com.tw/products/0010850170</t>
  </si>
  <si>
    <t>以我之名：寫給獨一無二的自己</t>
  </si>
  <si>
    <t>0010852959</t>
  </si>
  <si>
    <t>https://www.books.com.tw/products/0010852959</t>
  </si>
  <si>
    <t>張曼娟</t>
  </si>
  <si>
    <t>小人物：我的爸爸是賈伯斯</t>
  </si>
  <si>
    <t>0010852613</t>
  </si>
  <si>
    <t>https://www.books.com.tw/products/0010852613</t>
  </si>
  <si>
    <t>麗莎‧布倫南－賈伯斯</t>
  </si>
  <si>
    <t>心理勵志</t>
    <phoneticPr fontId="4" type="noConversion"/>
  </si>
  <si>
    <t>棄業日記(增訂版)：這輩子一定要出走一次啊！</t>
  </si>
  <si>
    <t>0010841866</t>
    <phoneticPr fontId="5" type="noConversion"/>
  </si>
  <si>
    <t>https://www.books.com.tw/products/0010841866</t>
  </si>
  <si>
    <t>棄業日記(增訂版)：這輩子一定要出走一次啊！</t>
    <phoneticPr fontId="5" type="noConversion"/>
  </si>
  <si>
    <t>買買氏</t>
  </si>
  <si>
    <t>親愛的！我回地球一下：身為地球人，不能等到下輩子的世界浪學</t>
  </si>
  <si>
    <t>0010841864</t>
    <phoneticPr fontId="5" type="noConversion"/>
  </si>
  <si>
    <t>https://www.books.com.tw/products/0010841864</t>
  </si>
  <si>
    <t>親愛的！我回地球一下：身為地球人，不能等到下輩子的世界浪學</t>
    <phoneticPr fontId="5" type="noConversion"/>
  </si>
  <si>
    <t>使女的故事（圖像版）</t>
  </si>
  <si>
    <t>0010863668</t>
  </si>
  <si>
    <t>https://www.books.com.tw/products/0010863668</t>
  </si>
  <si>
    <t>使女的故事（圖像版）</t>
    <phoneticPr fontId="5" type="noConversion"/>
  </si>
  <si>
    <t>芮妮．諾特 ,瑪格麗特．愛特伍</t>
  </si>
  <si>
    <t>天培</t>
    <phoneticPr fontId="5" type="noConversion"/>
  </si>
  <si>
    <t>9789869821469</t>
  </si>
  <si>
    <t>超譯迷宮：世界經典迷宮探奇</t>
  </si>
  <si>
    <t>0010840096</t>
  </si>
  <si>
    <t>https://www.books.com.tw/products/0010840096</t>
  </si>
  <si>
    <t>超譯迷宮：世界經典迷宮探奇</t>
    <phoneticPr fontId="5" type="noConversion"/>
  </si>
  <si>
    <t>安格斯‧西蘭,坎卓垃‧威爾森</t>
  </si>
  <si>
    <t>9789869821414</t>
  </si>
  <si>
    <t>沉睡黃泉之森：漫畫編輯的推理事件簿</t>
  </si>
  <si>
    <t>0010833647</t>
  </si>
  <si>
    <t>https://www.books.com.tw/products/0010833647</t>
  </si>
  <si>
    <t>沉睡黃泉之森：漫畫編輯的推理事件簿</t>
    <phoneticPr fontId="5" type="noConversion"/>
  </si>
  <si>
    <t>9789869700795</t>
  </si>
  <si>
    <t>空橋上的少年</t>
  </si>
  <si>
    <t>0010847069</t>
  </si>
  <si>
    <t>https://www.books.com.tw/products/0010847069</t>
  </si>
  <si>
    <t>蔡伯鑫</t>
  </si>
  <si>
    <t>午後的曳航</t>
  </si>
  <si>
    <t>0010838576</t>
  </si>
  <si>
    <t>https://www.books.com.tw/products/0010838576</t>
  </si>
  <si>
    <t>午後的曳航</t>
    <phoneticPr fontId="5" type="noConversion"/>
  </si>
  <si>
    <t>三島由紀夫</t>
  </si>
  <si>
    <t>平面國：向上而非向北</t>
  </si>
  <si>
    <t>0010841267</t>
  </si>
  <si>
    <t>https://www.books.com.tw/products/0010841267</t>
  </si>
  <si>
    <t>平面國：向上而非向北</t>
    <phoneticPr fontId="5" type="noConversion"/>
  </si>
  <si>
    <t>愛德溫‧A‧艾勃特</t>
  </si>
  <si>
    <t>我討厭過的大人們</t>
  </si>
  <si>
    <t>0010865178</t>
  </si>
  <si>
    <t>https://www.books.com.tw/products/0010865178</t>
  </si>
  <si>
    <t>我討厭過的大人們</t>
    <phoneticPr fontId="5" type="noConversion"/>
  </si>
  <si>
    <t>張亦絢</t>
  </si>
  <si>
    <t>貝加爾湖隱居札記：在這喧囂的世界， 一個人到西伯利亞森林住半年</t>
  </si>
  <si>
    <t>0010859242</t>
  </si>
  <si>
    <t>https://www.books.com.tw/products/0010859242</t>
  </si>
  <si>
    <t>貝加爾湖隱居札記：在這喧囂的世界， 一個人到西伯利亞森林住半年</t>
    <phoneticPr fontId="5" type="noConversion"/>
  </si>
  <si>
    <t>席爾凡戴松</t>
  </si>
  <si>
    <t>尋琴者</t>
  </si>
  <si>
    <t>0010853167</t>
  </si>
  <si>
    <t>https://www.books.com.tw/products/0010853167</t>
  </si>
  <si>
    <t>尋琴者</t>
    <phoneticPr fontId="5" type="noConversion"/>
  </si>
  <si>
    <t>郭強生</t>
  </si>
  <si>
    <t>愛的不久時：南特／巴黎回憶錄（2020我行我素版）</t>
  </si>
  <si>
    <t>0010865430</t>
  </si>
  <si>
    <t>https://www.books.com.tw/products/0010865430</t>
  </si>
  <si>
    <t>愛的不久時：南特／巴黎回憶錄（2020我行我素版）</t>
    <phoneticPr fontId="5" type="noConversion"/>
  </si>
  <si>
    <t>心中住了一隻貓：我們和貓一起的日子</t>
  </si>
  <si>
    <t>0010856473</t>
  </si>
  <si>
    <t>https://www.books.com.tw/products/0010856473</t>
  </si>
  <si>
    <t>心中住了一隻貓：我們和貓一起的日子</t>
    <phoneticPr fontId="5" type="noConversion"/>
  </si>
  <si>
    <t>葉子</t>
  </si>
  <si>
    <t>和日本文豪一起找妖怪（上冊）：山神、天狗、鬼婆婆還有獨眼地藏……日本妖怪的神祕傳說</t>
  </si>
  <si>
    <t>0010850957</t>
  </si>
  <si>
    <t>https://www.books.com.tw/products/0010850957</t>
  </si>
  <si>
    <t>和日本文豪一起找妖怪（上冊）：山神、天狗、鬼婆婆還有獨眼地藏……日本妖怪的神祕傳說</t>
    <phoneticPr fontId="5" type="noConversion"/>
  </si>
  <si>
    <t>柳田國男</t>
  </si>
  <si>
    <t>和日本文豪一起找妖怪（下冊）：雪女、神石、織布姥姥還有座敷童子……日本妖怪的神祕傳說</t>
  </si>
  <si>
    <t>0010859718</t>
  </si>
  <si>
    <t>https://www.books.com.tw/products/0010859718</t>
  </si>
  <si>
    <t>和日本文豪一起找妖怪（下冊）：雪女、神石、織布姥姥還有座敷童子……日本妖怪的神祕傳說</t>
    <phoneticPr fontId="5" type="noConversion"/>
  </si>
  <si>
    <t>和日本文豪一起推理（下冊）：江戶川亂步的犯罪心理筆記</t>
  </si>
  <si>
    <t>0010832833</t>
  </si>
  <si>
    <t>https://www.books.com.tw/products/0010832833</t>
  </si>
  <si>
    <t>和日本文豪一起推理（下冊）：江戶川亂步的犯罪心理筆記</t>
    <phoneticPr fontId="5" type="noConversion"/>
  </si>
  <si>
    <t>江戶川亂步</t>
  </si>
  <si>
    <t>好想殺死父母……</t>
  </si>
  <si>
    <t>0010741435</t>
  </si>
  <si>
    <t>https://www.books.com.tw/products/0010741435</t>
  </si>
  <si>
    <t>石藏文信</t>
  </si>
  <si>
    <t>光現出版</t>
  </si>
  <si>
    <t>我沒有談的那場戀愛</t>
  </si>
  <si>
    <t>0010841361</t>
  </si>
  <si>
    <t>https://www.books.com.tw/products/0010841361</t>
  </si>
  <si>
    <t>我沒有談的那場戀愛</t>
    <phoneticPr fontId="5" type="noConversion"/>
  </si>
  <si>
    <t>林婉瑜</t>
  </si>
  <si>
    <t>尖端</t>
  </si>
  <si>
    <t>'9789571086699</t>
  </si>
  <si>
    <t>我殺的人與殺我的人</t>
  </si>
  <si>
    <t>0010812091</t>
  </si>
  <si>
    <t>https://www.books.com.tw/products/0010812091</t>
  </si>
  <si>
    <t>我殺的人與殺我的人</t>
    <phoneticPr fontId="5" type="noConversion"/>
  </si>
  <si>
    <t>東山彰良</t>
  </si>
  <si>
    <t>蜜汁燉魷魚（電視劇《親愛的，熱愛的》原著小說）</t>
  </si>
  <si>
    <t>0010833047</t>
  </si>
  <si>
    <t>https://www.books.com.tw/products/0010833047</t>
  </si>
  <si>
    <t>蜜汁燉魷魚（電視劇《親愛的，熱愛的》原著小說）</t>
    <phoneticPr fontId="5" type="noConversion"/>
  </si>
  <si>
    <t>墨寶非寶</t>
  </si>
  <si>
    <t>藍色是骨頭的顏色</t>
  </si>
  <si>
    <t>0010819260</t>
  </si>
  <si>
    <t>https://www.books.com.tw/products/0010819260</t>
  </si>
  <si>
    <t>藍色是骨頭的顏色</t>
    <phoneticPr fontId="5" type="noConversion"/>
  </si>
  <si>
    <t>潘柏霖</t>
  </si>
  <si>
    <t>月球房地產推銷員</t>
  </si>
  <si>
    <t>0010855613</t>
  </si>
  <si>
    <t>https://www.books.com.tw/products/0010855613</t>
  </si>
  <si>
    <t>月球房地產推銷員</t>
    <phoneticPr fontId="5" type="noConversion"/>
  </si>
  <si>
    <t>李唐</t>
  </si>
  <si>
    <t>自由之丘</t>
  </si>
  <si>
    <t>五神傳說首部曲：王城闇影</t>
  </si>
  <si>
    <t>0010856416</t>
  </si>
  <si>
    <t>https://www.books.com.tw/products/0010856416</t>
  </si>
  <si>
    <t>洛伊絲．莫瑪絲特．布約德</t>
  </si>
  <si>
    <t>全境封鎖</t>
  </si>
  <si>
    <t>0010856421</t>
  </si>
  <si>
    <t>https://www.books.com.tw/products/0010856421</t>
  </si>
  <si>
    <t>馬修．麥瑟</t>
  </si>
  <si>
    <t>她最後的呼吸（限量鏡面萬花筒書衣特別版）</t>
  </si>
  <si>
    <t>0010828785</t>
  </si>
  <si>
    <t>https://www.books.com.tw/products/0010828785</t>
  </si>
  <si>
    <t>羅伯‧杜格尼</t>
  </si>
  <si>
    <t>氣球人</t>
  </si>
  <si>
    <t>0010853777</t>
  </si>
  <si>
    <t>https://www.books.com.tw/products/0010853777</t>
  </si>
  <si>
    <t>陳浩基</t>
  </si>
  <si>
    <t>崩堤之夏</t>
  </si>
  <si>
    <t>0010853083</t>
  </si>
  <si>
    <t>https://www.books.com.tw/products/0010853083</t>
  </si>
  <si>
    <t>黑貓C</t>
  </si>
  <si>
    <t>都市傳說第二部11：八尺大人（八尺楠竹書籤版）</t>
  </si>
  <si>
    <t>0010847004</t>
  </si>
  <si>
    <t>https://www.books.com.tw/products/0010847004</t>
  </si>
  <si>
    <t>笭菁</t>
  </si>
  <si>
    <t>懸案密碼4：第64號病歷（限量電影書衣版）</t>
  </si>
  <si>
    <t>0010825594</t>
  </si>
  <si>
    <t>https://www.books.com.tw/products/0010825594</t>
  </si>
  <si>
    <t>猶希．阿德勒．歐爾森</t>
  </si>
  <si>
    <t>瘦骨嶙峋的愛</t>
  </si>
  <si>
    <t>0010831590</t>
  </si>
  <si>
    <t>https://www.books.com.tw/products/0010831590</t>
  </si>
  <si>
    <t>李豪</t>
  </si>
  <si>
    <t>'9789865070342</t>
  </si>
  <si>
    <t>為了好好活著，我們最終走向更壞</t>
  </si>
  <si>
    <t>0010867749</t>
    <phoneticPr fontId="5" type="noConversion"/>
  </si>
  <si>
    <t>https://www.books.com.tw/products/0010867749</t>
  </si>
  <si>
    <t>為了好好活著，我們最終走向更壞</t>
    <phoneticPr fontId="5" type="noConversion"/>
  </si>
  <si>
    <t>林率兒</t>
  </si>
  <si>
    <t>可能幸福的選擇</t>
  </si>
  <si>
    <t>0010817060</t>
  </si>
  <si>
    <t>https://www.books.com.tw/products/0010817060</t>
  </si>
  <si>
    <t>可能幸福的選擇</t>
    <phoneticPr fontId="6" type="noConversion"/>
  </si>
  <si>
    <t>Misa</t>
  </si>
  <si>
    <t>城邦原創</t>
  </si>
  <si>
    <t>如果你也聽說</t>
  </si>
  <si>
    <t>0010828776</t>
  </si>
  <si>
    <t>https://www.books.com.tw/products/0010828776</t>
  </si>
  <si>
    <t>晨羽</t>
  </si>
  <si>
    <t>你是星光燦爛的緣由</t>
  </si>
  <si>
    <t>0010841620</t>
  </si>
  <si>
    <t>https://www.books.com.tw/products/0010841620</t>
  </si>
  <si>
    <t>討厭喜歡你（上、下）</t>
  </si>
  <si>
    <t>0010831959</t>
  </si>
  <si>
    <t>https://www.books.com.tw/products/0010831959</t>
  </si>
  <si>
    <t>LaI</t>
  </si>
  <si>
    <t>對你心動的預言</t>
  </si>
  <si>
    <t>0010809688</t>
  </si>
  <si>
    <t>https://www.books.com.tw/products/0010809688</t>
  </si>
  <si>
    <t>琉影</t>
  </si>
  <si>
    <t>希望之線</t>
  </si>
  <si>
    <t>0010847923</t>
  </si>
  <si>
    <t>https://www.books.com.tw/products/0010847923</t>
  </si>
  <si>
    <t>希望之線</t>
    <phoneticPr fontId="5" type="noConversion"/>
  </si>
  <si>
    <t>東野圭吾</t>
  </si>
  <si>
    <t>9789865706739</t>
    <phoneticPr fontId="5" type="noConversion"/>
  </si>
  <si>
    <t>我的櫻花戀人</t>
  </si>
  <si>
    <t>0010813022</t>
    <phoneticPr fontId="5" type="noConversion"/>
  </si>
  <si>
    <t>https://www.books.com.tw/products/0010813022</t>
  </si>
  <si>
    <t>我的櫻花戀人</t>
    <phoneticPr fontId="5" type="noConversion"/>
  </si>
  <si>
    <t>宇山佳佑</t>
  </si>
  <si>
    <t>9789577411853</t>
    <phoneticPr fontId="5" type="noConversion"/>
  </si>
  <si>
    <t>命運鐘擺</t>
  </si>
  <si>
    <t>0010864185</t>
    <phoneticPr fontId="5" type="noConversion"/>
  </si>
  <si>
    <t>https://www.books.com.tw/products/0010864185</t>
  </si>
  <si>
    <t>命運鐘擺</t>
    <phoneticPr fontId="5" type="noConversion"/>
  </si>
  <si>
    <t>亞當‧哈姆迪</t>
  </si>
  <si>
    <t>9789577412799</t>
    <phoneticPr fontId="5" type="noConversion"/>
  </si>
  <si>
    <t>怒海戰艦</t>
  </si>
  <si>
    <t>0010863051</t>
    <phoneticPr fontId="5" type="noConversion"/>
  </si>
  <si>
    <t>https://www.books.com.tw/products/0010863051</t>
  </si>
  <si>
    <t>怒海戰艦</t>
    <phoneticPr fontId="5" type="noConversion"/>
  </si>
  <si>
    <t>C．S．福里斯特</t>
  </si>
  <si>
    <t>9789577412829</t>
    <phoneticPr fontId="5" type="noConversion"/>
  </si>
  <si>
    <t>祈念之樹（博客來獨家 純淨綠葉版）</t>
  </si>
  <si>
    <t>0010850638</t>
  </si>
  <si>
    <t>https://www.books.com.tw/products/0010850638</t>
  </si>
  <si>
    <t>4720200205024</t>
    <phoneticPr fontId="5" type="noConversion"/>
  </si>
  <si>
    <t>捍衛雅各（「美國隊長」克里斯．伊凡主演影集書衣版）</t>
  </si>
  <si>
    <t>0010856022</t>
    <phoneticPr fontId="5" type="noConversion"/>
  </si>
  <si>
    <t>https://www.books.com.tw/products/0010856022</t>
  </si>
  <si>
    <t>捍衛雅各（「美國隊長」克里斯．伊凡主演影集書衣版）</t>
    <phoneticPr fontId="5" type="noConversion"/>
  </si>
  <si>
    <t>威廉．藍迪</t>
  </si>
  <si>
    <t>9789577412652</t>
    <phoneticPr fontId="5" type="noConversion"/>
  </si>
  <si>
    <t>時薪三百圓的死神</t>
  </si>
  <si>
    <t>0010860786</t>
    <phoneticPr fontId="5" type="noConversion"/>
  </si>
  <si>
    <t>https://www.books.com.tw/products/0010860786</t>
  </si>
  <si>
    <t>時薪三百圓的死神</t>
    <phoneticPr fontId="5" type="noConversion"/>
  </si>
  <si>
    <t>藤 萬留</t>
  </si>
  <si>
    <t>9789577412737</t>
    <phoneticPr fontId="5" type="noConversion"/>
  </si>
  <si>
    <t>迷宮（博客來獨家書衣版）</t>
  </si>
  <si>
    <t>0010863119</t>
    <phoneticPr fontId="5" type="noConversion"/>
  </si>
  <si>
    <t>https://www.books.com.tw/products/0010863119</t>
  </si>
  <si>
    <t>迷宮（博客來獨家書衣版）</t>
    <phoneticPr fontId="5" type="noConversion"/>
  </si>
  <si>
    <t>多那托‧卡瑞西</t>
  </si>
  <si>
    <t>4720200624016</t>
    <phoneticPr fontId="5" type="noConversion"/>
  </si>
  <si>
    <t>罪人</t>
  </si>
  <si>
    <t>0010842249</t>
  </si>
  <si>
    <t>https://www.books.com.tw/products/0010842249</t>
  </si>
  <si>
    <t>泰絲．格里森</t>
  </si>
  <si>
    <t>9789577412492</t>
    <phoneticPr fontId="5" type="noConversion"/>
  </si>
  <si>
    <t>謊畫（《謊畫情人》電影書衣版）</t>
  </si>
  <si>
    <t>0010856736</t>
    <phoneticPr fontId="5" type="noConversion"/>
  </si>
  <si>
    <t>https://www.books.com.tw/products/0010856736</t>
  </si>
  <si>
    <t>謊畫（《謊畫情人》電影書衣版）</t>
    <phoneticPr fontId="5" type="noConversion"/>
  </si>
  <si>
    <t>查爾斯．威爾佛德</t>
  </si>
  <si>
    <t>4720200417014</t>
    <phoneticPr fontId="5" type="noConversion"/>
  </si>
  <si>
    <t>冬日花園</t>
  </si>
  <si>
    <t>0010835348</t>
  </si>
  <si>
    <t>https://www.books.com.tw/products/0010835348</t>
  </si>
  <si>
    <t>克莉絲汀‧漢娜</t>
  </si>
  <si>
    <t>半邊藍天1</t>
  </si>
  <si>
    <t>0010844626</t>
  </si>
  <si>
    <t>https://www.books.com.tw/products/0010844626</t>
  </si>
  <si>
    <t>北川悅吏子</t>
  </si>
  <si>
    <t>地震鳥(Netflix同名電影原著小說)</t>
  </si>
  <si>
    <t>0010840658</t>
  </si>
  <si>
    <t>https://www.books.com.tw/products/0010840658</t>
  </si>
  <si>
    <t>蘇珊娜．瓊斯</t>
  </si>
  <si>
    <t>君子有九思（上）</t>
  </si>
  <si>
    <t>0010858879</t>
  </si>
  <si>
    <t>https://www.books.com.tw/products/0010858879</t>
  </si>
  <si>
    <t>東奔西顧</t>
  </si>
  <si>
    <t>念君歡〔卷一〕</t>
  </si>
  <si>
    <t>0010840884</t>
  </si>
  <si>
    <t>https://www.books.com.tw/products/0010840884</t>
  </si>
  <si>
    <t>村口的沙包</t>
  </si>
  <si>
    <t>最好的妳（暢銷珍愛版）</t>
  </si>
  <si>
    <t>0010844616</t>
  </si>
  <si>
    <t>https://www.books.com.tw/products/0010844616</t>
  </si>
  <si>
    <t>GOTH斷掌事件【全新增訂版】：特別新增收錄番外篇〈森野前往拍紀念照之卷〉！</t>
  </si>
  <si>
    <t>0010832067</t>
  </si>
  <si>
    <t>https://www.books.com.tw/products/0010832067</t>
  </si>
  <si>
    <t>GOTH斷掌事件【全新增訂版】：特別新增收錄番外篇〈森野前往拍紀念照之卷〉！</t>
    <phoneticPr fontId="5" type="noConversion"/>
  </si>
  <si>
    <t>乙一</t>
  </si>
  <si>
    <t>人生清除公司</t>
  </si>
  <si>
    <t>0010858285</t>
  </si>
  <si>
    <t>https://www.books.com.tw/products/0010858285</t>
  </si>
  <si>
    <t>前川譽</t>
  </si>
  <si>
    <t>沉默的遊行</t>
  </si>
  <si>
    <t>0010828599</t>
  </si>
  <si>
    <t>https://www.books.com.tw/products/0010828599</t>
  </si>
  <si>
    <t>'9789573334545</t>
  </si>
  <si>
    <t>剩下的盛夏只剩下了盛夏</t>
  </si>
  <si>
    <t>0010856134</t>
  </si>
  <si>
    <t>https://www.books.com.tw/products/0010856134</t>
  </si>
  <si>
    <t>剩下的盛夏只剩下了盛夏</t>
    <phoneticPr fontId="6" type="noConversion"/>
  </si>
  <si>
    <t>14歲，明日的課表(史上最年輕文學獎得主)</t>
  </si>
  <si>
    <t>0010853284</t>
  </si>
  <si>
    <t>https://www.books.com.tw/products/0010853284</t>
  </si>
  <si>
    <t>鈴木露莉佳</t>
  </si>
  <si>
    <t>'9789865100575</t>
  </si>
  <si>
    <t>我想吃掉你的胰臟【劇場動畫特典版】</t>
  </si>
  <si>
    <t>0010832996</t>
  </si>
  <si>
    <t>https://www.books.com.tw/products/0010832996</t>
  </si>
  <si>
    <t>住野夜</t>
  </si>
  <si>
    <t>'9789865100223</t>
  </si>
  <si>
    <t>我跟你說你不要跟別人說</t>
  </si>
  <si>
    <t>0010853055</t>
  </si>
  <si>
    <t>https://www.books.com.tw/products/0010853055</t>
  </si>
  <si>
    <t>蔣亞妮</t>
  </si>
  <si>
    <t>還想浪費一次的風景：以快門作為擁抱，我們一起抵達了比永遠更遠的地方</t>
  </si>
  <si>
    <t>0010849941</t>
  </si>
  <si>
    <t>https://www.books.com.tw/products/0010849941</t>
  </si>
  <si>
    <t>蔡傑曦</t>
  </si>
  <si>
    <t>'9789865100520</t>
  </si>
  <si>
    <t>孿生子</t>
  </si>
  <si>
    <t>0010839552</t>
  </si>
  <si>
    <t>https://www.books.com.tw/products/0010839552</t>
  </si>
  <si>
    <t>藤崎彩織</t>
  </si>
  <si>
    <t>正常人</t>
  </si>
  <si>
    <t>0010861316</t>
  </si>
  <si>
    <t>https://www.books.com.tw/products/0010861316</t>
  </si>
  <si>
    <t>莎莉‧魯尼</t>
  </si>
  <si>
    <t>9789571382371</t>
  </si>
  <si>
    <t>任性無為</t>
  </si>
  <si>
    <t>0010859405</t>
  </si>
  <si>
    <t>https://www.books.com.tw/products/0010859405</t>
  </si>
  <si>
    <t>追奇</t>
  </si>
  <si>
    <t>9789571382173</t>
  </si>
  <si>
    <t>如果在冬夜，一個旅人</t>
  </si>
  <si>
    <t>0010840742</t>
  </si>
  <si>
    <t>https://www.books.com.tw/products/0010840742</t>
  </si>
  <si>
    <t>伊塔羅．卡爾維諾</t>
  </si>
  <si>
    <t>9789571380322</t>
  </si>
  <si>
    <t>致無法拒絕長大的我們</t>
  </si>
  <si>
    <t>0010861298</t>
  </si>
  <si>
    <t>https://www.books.com.tw/products/0010861298</t>
  </si>
  <si>
    <t>宮能安</t>
  </si>
  <si>
    <t>9789571382425</t>
  </si>
  <si>
    <t>愛之病</t>
  </si>
  <si>
    <t>0010824916</t>
  </si>
  <si>
    <t>https://www.books.com.tw/products/0010824916</t>
  </si>
  <si>
    <t>靡靡Tiny</t>
  </si>
  <si>
    <t>9789571378428</t>
  </si>
  <si>
    <t>歲月靜好：蔣勳 日常功課（隨書附贈 蔣勳朗讀四季節氣）</t>
  </si>
  <si>
    <t>0010843581</t>
  </si>
  <si>
    <t>https://www.books.com.tw/products/0010843581</t>
  </si>
  <si>
    <t>歲月靜好：蔣勳 日常功課</t>
    <phoneticPr fontId="4" type="noConversion"/>
  </si>
  <si>
    <t>蔣勳</t>
  </si>
  <si>
    <t>9789571356068</t>
  </si>
  <si>
    <t>無蜜的蜂群</t>
  </si>
  <si>
    <t>0010844599</t>
  </si>
  <si>
    <t>https://www.books.com.tw/products/0010844599</t>
  </si>
  <si>
    <t>宋尚緯</t>
  </si>
  <si>
    <t>啟明出版</t>
  </si>
  <si>
    <t>記憶的玩物</t>
  </si>
  <si>
    <t>0010831784</t>
  </si>
  <si>
    <t>https://www.books.com.tw/products/0010831784</t>
  </si>
  <si>
    <t>布萊克．克勞奇</t>
  </si>
  <si>
    <t>活在民國也不錯：從庶民到政客，從文人到藝人，從穿衣吃飯,到買房、談戀愛、辦會館......完整重現民初風範百態史(搭配近百幅民初珍貴老照片)</t>
  </si>
  <si>
    <t>0010837233</t>
  </si>
  <si>
    <t>https://www.books.com.tw/products/0010837233</t>
  </si>
  <si>
    <t>活在民國也不錯：從庶民到政客,從文人到藝人,從穿衣吃飯,到買房、談戀愛、辦會館......完整重現民初風範百態史(搭配近百幅民初珍貴老照片)</t>
    <phoneticPr fontId="5" type="noConversion"/>
  </si>
  <si>
    <t>林懷青</t>
  </si>
  <si>
    <t>都是溫柔的孩子：奈良少年監獄「詩與繪本」教室</t>
  </si>
  <si>
    <t>0010849717</t>
  </si>
  <si>
    <t>https://www.books.com.tw/products/0010849717</t>
  </si>
  <si>
    <t>寮美千子</t>
  </si>
  <si>
    <t>還想在你的未來聽到我</t>
  </si>
  <si>
    <t>0010828223</t>
  </si>
  <si>
    <t>https://www.books.com.tw/products/0010828223</t>
  </si>
  <si>
    <t>愛瑪</t>
  </si>
  <si>
    <t>陸王</t>
  </si>
  <si>
    <t>0010828331</t>
  </si>
  <si>
    <t>https://www.books.com.tw/products/0010828331</t>
  </si>
  <si>
    <t>池井戶潤</t>
  </si>
  <si>
    <t>圓神</t>
  </si>
  <si>
    <t>莫斯科紳士</t>
  </si>
  <si>
    <t>0010835368</t>
  </si>
  <si>
    <t>https://www.books.com.tw/products/0010835368</t>
  </si>
  <si>
    <t>莫斯科紳士</t>
    <phoneticPr fontId="5" type="noConversion"/>
  </si>
  <si>
    <t>亞莫爾．托歐斯</t>
  </si>
  <si>
    <t>'9789864893645</t>
  </si>
  <si>
    <t>在自己房間裡的旅行（2020年新版）</t>
  </si>
  <si>
    <t>0010853922</t>
  </si>
  <si>
    <t>https://www.books.com.tw/products/0010853922</t>
  </si>
  <si>
    <t>薩米耶德梅斯特</t>
  </si>
  <si>
    <t>山之間：寫給徒步者的情書</t>
  </si>
  <si>
    <t>0010855512</t>
  </si>
  <si>
    <t>https://www.books.com.tw/products/0010855512</t>
  </si>
  <si>
    <t>山女孩Kit</t>
  </si>
  <si>
    <t>她的名字是：《82年生的金智英》作者最新作品</t>
  </si>
  <si>
    <t>0010814153</t>
  </si>
  <si>
    <t>https://www.books.com.tw/products/0010814153</t>
  </si>
  <si>
    <t>她的名字是：《82年生的金智英》作者最新作品</t>
    <phoneticPr fontId="6" type="noConversion"/>
  </si>
  <si>
    <t>趙南柱</t>
  </si>
  <si>
    <t>酸黃瓜巧克力</t>
  </si>
  <si>
    <t>0010861365</t>
    <phoneticPr fontId="5" type="noConversion"/>
  </si>
  <si>
    <t>https://www.books.com.tw/products/0010861365</t>
  </si>
  <si>
    <t>酸黃瓜巧克力</t>
    <phoneticPr fontId="5" type="noConversion"/>
  </si>
  <si>
    <t>菲立普．拉布侯</t>
  </si>
  <si>
    <t>擺渡人</t>
  </si>
  <si>
    <t>0010834382</t>
  </si>
  <si>
    <t>https://www.books.com.tw/products/0010834382</t>
  </si>
  <si>
    <t>克萊兒．麥克福爾</t>
  </si>
  <si>
    <t>消失的她們</t>
  </si>
  <si>
    <t>0010867575</t>
  </si>
  <si>
    <t>https://www.books.com.tw/products/0010867575</t>
  </si>
  <si>
    <t>消失的她們</t>
    <phoneticPr fontId="6" type="noConversion"/>
  </si>
  <si>
    <t>茱莉亞．菲利普斯</t>
  </si>
  <si>
    <t>黑日</t>
  </si>
  <si>
    <t>0010846688</t>
  </si>
  <si>
    <t>https://www.books.com.tw/products/0010846688</t>
  </si>
  <si>
    <t>韓麗珠</t>
  </si>
  <si>
    <t>千年圖書館</t>
  </si>
  <si>
    <t>0010855738</t>
  </si>
  <si>
    <t>https://www.books.com.tw/products/0010855738</t>
  </si>
  <si>
    <t>北山猛邦</t>
  </si>
  <si>
    <t>獨步文化</t>
  </si>
  <si>
    <t>那一天，朱音投身青空</t>
  </si>
  <si>
    <t>0010846989</t>
  </si>
  <si>
    <t>https://www.books.com.tw/products/0010846989</t>
  </si>
  <si>
    <t>武田綾乃</t>
  </si>
  <si>
    <t>武漢封城日記</t>
  </si>
  <si>
    <t>0010852814</t>
  </si>
  <si>
    <t>https://www.books.com.tw/products/0010852814</t>
  </si>
  <si>
    <t>武漢封城日記</t>
    <phoneticPr fontId="5" type="noConversion"/>
  </si>
  <si>
    <t>郭晶</t>
  </si>
  <si>
    <t>證明自己：彭政閔</t>
  </si>
  <si>
    <t>0010833317</t>
  </si>
  <si>
    <t>https://www.books.com.tw/products/0010833317</t>
  </si>
  <si>
    <t>彭政閔,簡政光</t>
  </si>
  <si>
    <t>'9789570853773</t>
  </si>
  <si>
    <t>烏鴉幻咒</t>
  </si>
  <si>
    <t>0010828230</t>
  </si>
  <si>
    <t>https://www.books.com.tw/products/0010828230</t>
  </si>
  <si>
    <t>瑪格莉特‧羅傑森</t>
  </si>
  <si>
    <t>野狗與青空</t>
  </si>
  <si>
    <t>0010839864</t>
  </si>
  <si>
    <t>https://www.books.com.tw/products/0010839864</t>
  </si>
  <si>
    <t>楊智傑</t>
  </si>
  <si>
    <t>雙囍出版</t>
  </si>
  <si>
    <t>畫面美到想哭</t>
  </si>
  <si>
    <t>銀</t>
    <phoneticPr fontId="5" type="noConversion"/>
  </si>
  <si>
    <t>我離開之後：一個母親給女兒的人生指南， 以及那些來不及說的愛與牽掛</t>
  </si>
  <si>
    <t>0010819417</t>
  </si>
  <si>
    <t>https://www.books.com.tw/products/0010819417</t>
  </si>
  <si>
    <t>我離開之後：一個母親給女兒的人生指南， 以及那些來不及說的愛與牽掛</t>
    <phoneticPr fontId="6" type="noConversion"/>
  </si>
  <si>
    <t>蘇西．霍普金斯</t>
  </si>
  <si>
    <t>'9789576581502</t>
  </si>
  <si>
    <t>胡思亂想很有用：吉竹伸介的靈感筆記</t>
  </si>
  <si>
    <t>0010851728</t>
    <phoneticPr fontId="5" type="noConversion"/>
  </si>
  <si>
    <t>https://www.books.com.tw/products/0010851728</t>
  </si>
  <si>
    <t>吉竹伸介</t>
  </si>
  <si>
    <t>夜巡貓 5</t>
  </si>
  <si>
    <t>0010858421</t>
  </si>
  <si>
    <t>https://www.books.com.tw/products/0010858421</t>
  </si>
  <si>
    <t>深谷薰</t>
  </si>
  <si>
    <t>漫畫</t>
  </si>
  <si>
    <t>如詩般的動物課：從情感連結重新認識自然界，充滿詩意、哲理、人文關懷，學會與動物共生（華德福教學引導2）</t>
  </si>
  <si>
    <t>0010844970</t>
  </si>
  <si>
    <t>https://www.books.com.tw/products/0010844970</t>
  </si>
  <si>
    <t>如詩般的動物課</t>
    <phoneticPr fontId="5" type="noConversion"/>
  </si>
  <si>
    <t>查爾斯科瓦奇</t>
  </si>
  <si>
    <t>如詩般的植物課：將植物比擬孩子的成長歷程，充滿哲思、想像力的美感體驗（華德福教學引導1）</t>
  </si>
  <si>
    <t>0010841239</t>
  </si>
  <si>
    <t>https://www.books.com.tw/products/0010841239</t>
  </si>
  <si>
    <t>如詩般的植物課</t>
    <phoneticPr fontId="5" type="noConversion"/>
  </si>
  <si>
    <t>查爾斯‧科瓦奇</t>
  </si>
  <si>
    <t>總有一天你會懂：從0到100歲，該學會的人生大事，都在這些生活的小事裡了</t>
  </si>
  <si>
    <t>0010837362</t>
  </si>
  <si>
    <t>https://www.books.com.tw/products/0010837362</t>
  </si>
  <si>
    <t>海可．法樂</t>
  </si>
  <si>
    <t>東京藝大美術館長教你西洋美術鑑賞術：無痛進入名畫世界的美學養成</t>
  </si>
  <si>
    <t>0010832333</t>
  </si>
  <si>
    <t>https://www.books.com.tw/products/0010832333</t>
  </si>
  <si>
    <t>東京藝大美術館長教你西洋美術鑑賞術：無痛進入名畫世界的美學養成</t>
    <phoneticPr fontId="5" type="noConversion"/>
  </si>
  <si>
    <t>秋元雄史</t>
  </si>
  <si>
    <t>有一種愛情：是你，才夠浪漫</t>
  </si>
  <si>
    <t>0010838827</t>
  </si>
  <si>
    <t>https://www.books.com.tw/products/0010838827</t>
  </si>
  <si>
    <t>粗眉毛</t>
  </si>
  <si>
    <t>我沒錢，所以邊畫畫邊旅行：帶著一支畫筆，一顆開闊的心，勇闖世界</t>
  </si>
  <si>
    <t>0010844955</t>
  </si>
  <si>
    <t>https://www.books.com.tw/products/0010844955</t>
  </si>
  <si>
    <t>陳柔安</t>
  </si>
  <si>
    <t>旅遊</t>
  </si>
  <si>
    <t>我眼中的世界</t>
  </si>
  <si>
    <t>0010861508</t>
  </si>
  <si>
    <t>https://www.books.com.tw/products/0010861508</t>
  </si>
  <si>
    <t>我眼中的世界</t>
    <phoneticPr fontId="5" type="noConversion"/>
  </si>
  <si>
    <t>寶總監</t>
  </si>
  <si>
    <t>社畜生活：慣老闆、豬隊友全部不是想像中那樣？</t>
  </si>
  <si>
    <t>0010847191</t>
  </si>
  <si>
    <t>https://www.books.com.tw/products/0010847191</t>
  </si>
  <si>
    <t>社畜生活：慣老闆、豬隊友全部不是想像中那樣？</t>
    <phoneticPr fontId="5" type="noConversion"/>
  </si>
  <si>
    <t>奇可奇卡</t>
  </si>
  <si>
    <t>生活風格</t>
    <phoneticPr fontId="5" type="noConversion"/>
  </si>
  <si>
    <t>這些國家，你一定沒去過：融融歷險記387天邦交國之旅</t>
  </si>
  <si>
    <t>0010861685</t>
  </si>
  <si>
    <t>https://www.books.com.tw/products/0010861685</t>
  </si>
  <si>
    <t>融融歷險記 Ben</t>
  </si>
  <si>
    <t>別忘了 你難過的時候有我在</t>
  </si>
  <si>
    <t>0010844610</t>
  </si>
  <si>
    <t>https://www.books.com.tw/products/0010844610</t>
  </si>
  <si>
    <t>RINGRING</t>
  </si>
  <si>
    <t>角落小夥伴大圖鑑：角落小夥伴檢定官方指定用書(角落生物)</t>
  </si>
  <si>
    <t>0010834256</t>
  </si>
  <si>
    <t>https://www.books.com.tw/products/0010834256</t>
  </si>
  <si>
    <t>主婦與生活社</t>
  </si>
  <si>
    <t>基本設計力：簡單卻效果超群的77原則</t>
  </si>
  <si>
    <t>0010852892</t>
  </si>
  <si>
    <t>https://www.books.com.tw/products/0010852892</t>
  </si>
  <si>
    <t>宇治智子</t>
  </si>
  <si>
    <t>如何</t>
  </si>
  <si>
    <t>我的家住著趕不走的怪物 (全)【博客來獨家書衣版】</t>
  </si>
  <si>
    <t>0010851275</t>
  </si>
  <si>
    <t>https://www.books.com.tw/products/0010851275</t>
  </si>
  <si>
    <t>我的家住著趕不走的怪物 (全)【博客來獨家書衣版】</t>
    <phoneticPr fontId="5" type="noConversion"/>
  </si>
  <si>
    <t>菊池真理子</t>
  </si>
  <si>
    <t>讓我陪你等家：來自浪浪別哭的領養故事，終養不棄養的無悔約定</t>
  </si>
  <si>
    <t>0010855626</t>
  </si>
  <si>
    <t>https://www.books.com.tw/products/0010855626</t>
  </si>
  <si>
    <t>浪浪別哭</t>
  </si>
  <si>
    <t>好想兔-好想你節日明信片微型書（首刷限量作者親簽版）</t>
  </si>
  <si>
    <t>0010834387</t>
  </si>
  <si>
    <t>https://www.books.com.tw/products/0010834387</t>
  </si>
  <si>
    <t>謙謙創藝</t>
  </si>
  <si>
    <t>畫水彩超簡單：跟著afu一起畫插畫</t>
  </si>
  <si>
    <t>0010841632</t>
  </si>
  <si>
    <t>https://www.books.com.tw/products/0010841632</t>
  </si>
  <si>
    <t>afu</t>
  </si>
  <si>
    <t>永恆的凝望：天才閃耀的時代</t>
  </si>
  <si>
    <t>0010865347</t>
  </si>
  <si>
    <t>https://www.books.com.tw/products/0010865347</t>
  </si>
  <si>
    <t>別讓你的劇本遜斃了！：搶救你的故事100法則（二版）</t>
  </si>
  <si>
    <t>0010851576</t>
  </si>
  <si>
    <t>https://www.books.com.tw/products/0010851576</t>
  </si>
  <si>
    <t>威廉M艾克斯</t>
  </si>
  <si>
    <t>原點</t>
  </si>
  <si>
    <t>看懂好電影的快樂指南：我們都需要的電影懶人包，讀了小史、認識經典、分析類型、更懂了理論</t>
  </si>
  <si>
    <t>0010855129</t>
  </si>
  <si>
    <t>https://www.books.com.tw/products/0010855129</t>
  </si>
  <si>
    <t>愛德華‧羅斯</t>
  </si>
  <si>
    <t>藝術設計</t>
    <phoneticPr fontId="4" type="noConversion"/>
  </si>
  <si>
    <t>植田正治的寫真世界：女兒眼中的攝影家人生</t>
  </si>
  <si>
    <t>0010845448</t>
  </si>
  <si>
    <t>https://www.books.com.tw/products/0010845448</t>
  </si>
  <si>
    <t>增谷和子</t>
  </si>
  <si>
    <t>希望你喜歡：郭源元創作繪本</t>
  </si>
  <si>
    <t>0010840151</t>
  </si>
  <si>
    <t>https://www.books.com.tw/products/0010840151</t>
  </si>
  <si>
    <t>郭源元</t>
  </si>
  <si>
    <t>9789571380148</t>
  </si>
  <si>
    <t>漫畫/圖文書</t>
  </si>
  <si>
    <t>我們住定在一起（隨書附贈胖才可愛多功能筆記本）</t>
  </si>
  <si>
    <t>0010847465</t>
  </si>
  <si>
    <t>https://www.books.com.tw/products/0010847465</t>
  </si>
  <si>
    <t>我們住定在一起</t>
    <phoneticPr fontId="4" type="noConversion"/>
  </si>
  <si>
    <t>胖才可愛</t>
  </si>
  <si>
    <t>9789571380773</t>
  </si>
  <si>
    <t>驚異北齋：一次看懂《北齋漫畫》躍然紙上的動感</t>
  </si>
  <si>
    <t>0010851843</t>
  </si>
  <si>
    <t>https://www.books.com.tw/products/0010851843</t>
  </si>
  <si>
    <t>藤久,田中聰,小林忠</t>
  </si>
  <si>
    <t>健行</t>
  </si>
  <si>
    <t>9789869854160</t>
  </si>
  <si>
    <t>如果歷史是一群喵(4)：東漢末年篇【萌貓漫畫學歷史】</t>
  </si>
  <si>
    <t>0010845027</t>
  </si>
  <si>
    <t>https://www.books.com.tw/products/0010845027</t>
  </si>
  <si>
    <t>肥志</t>
  </si>
  <si>
    <t>如果歷史是一群喵(5)：亂世三國篇【萌貓漫畫學歷史】</t>
  </si>
  <si>
    <t>0010845775</t>
  </si>
  <si>
    <t>https://www.books.com.tw/products/0010845775</t>
  </si>
  <si>
    <t>沒救的人生，不需要解釋</t>
  </si>
  <si>
    <t>0010855634</t>
  </si>
  <si>
    <t>https://www.books.com.tw/products/0010855634</t>
  </si>
  <si>
    <t>安東‧谷迪姆</t>
  </si>
  <si>
    <t>社會學超圖解：古今76名家×135概念，400幅可愛漫畫秒懂社會學，活出獨一無二的自我</t>
  </si>
  <si>
    <t>0010850621</t>
  </si>
  <si>
    <t>https://www.books.com.tw/products/0010850621</t>
  </si>
  <si>
    <t>社會學超圖解：古今76名家×135概念，400幅可愛漫畫秒懂社會學，活出獨一無二的自我</t>
    <phoneticPr fontId="5" type="noConversion"/>
  </si>
  <si>
    <t>田中正人,香月孝史</t>
  </si>
  <si>
    <t>圖解自我心理學：認識自我，活出人生新高度！心理學家助你突破個性盲點，發掘天生優勢，戰勝生活與職涯難題</t>
  </si>
  <si>
    <t>0010856746</t>
  </si>
  <si>
    <t>https://www.books.com.tw/products/0010856746</t>
  </si>
  <si>
    <t>澀谷昌三</t>
  </si>
  <si>
    <t>圖解行為心理學：一看就懂的超強識人術！心理學家助你破解肢體語言與口頭禪的祕密，從交友、戀愛到職場都更受歡迎</t>
  </si>
  <si>
    <t>0010850434</t>
  </si>
  <si>
    <t>https://www.books.com.tw/products/0010850434</t>
  </si>
  <si>
    <t>'9789864893775</t>
  </si>
  <si>
    <t>人體形態：巴黎美術學院教授教你如何畫出生動人體素描</t>
  </si>
  <si>
    <t>0010834378</t>
  </si>
  <si>
    <t>https://www.books.com.tw/products/0010834378</t>
  </si>
  <si>
    <t>米歇爾‧洛里切拉</t>
  </si>
  <si>
    <t>不可思議的昆蟲超變態！圖鑑</t>
  </si>
  <si>
    <t>0010864598</t>
    <phoneticPr fontId="5" type="noConversion"/>
  </si>
  <si>
    <t>https://www.books.com.tw/products/0010864598</t>
  </si>
  <si>
    <t xml:space="preserve">不可思議的昆蟲超變態！圖鑑                                                                          </t>
  </si>
  <si>
    <t>沼笠航</t>
  </si>
  <si>
    <t>奇怪的滅絕動物超可惜！圖鑑</t>
  </si>
  <si>
    <t>0010849650</t>
    <phoneticPr fontId="5" type="noConversion"/>
  </si>
  <si>
    <t>https://www.books.com.tw/products/0010849650</t>
  </si>
  <si>
    <t xml:space="preserve">奇怪的滅絕動物超可惜！圖鑑                                                                          </t>
  </si>
  <si>
    <t>夢想微微疼</t>
  </si>
  <si>
    <t>0010861373</t>
  </si>
  <si>
    <t>https://www.books.com.tw/products/0010861373</t>
  </si>
  <si>
    <t>微疼</t>
  </si>
  <si>
    <t>檳榔美少女【豪華全彩森巴風雙冊套組】</t>
  </si>
  <si>
    <t>0010867598</t>
    <phoneticPr fontId="5" type="noConversion"/>
  </si>
  <si>
    <t>https://www.books.com.tw/products/0010867598</t>
  </si>
  <si>
    <t>檳榔美少女【豪華全彩森巴風雙冊套組】</t>
    <phoneticPr fontId="6" type="noConversion"/>
  </si>
  <si>
    <t>盧卡斯</t>
  </si>
  <si>
    <t>圖說日治台北城（緻雅銀典藏版）</t>
  </si>
  <si>
    <t>0010847386</t>
  </si>
  <si>
    <t>https://www.books.com.tw/products/0010847386</t>
  </si>
  <si>
    <t>徐逸鴻</t>
  </si>
  <si>
    <t>圖說清代台北城（風華金典藏版）</t>
  </si>
  <si>
    <t>0010850349</t>
  </si>
  <si>
    <t>https://www.books.com.tw/products/0010850349</t>
  </si>
  <si>
    <t>圖說艋舺龍山寺（禪風傳世典藏版）</t>
  </si>
  <si>
    <t>0010844613</t>
  </si>
  <si>
    <t>https://www.books.com.tw/products/0010844613</t>
  </si>
  <si>
    <t>活著為何虛無</t>
  </si>
  <si>
    <t>藍</t>
    <phoneticPr fontId="5" type="noConversion"/>
  </si>
  <si>
    <t>大人症候群——原來長大，就是安靜地面對失去</t>
  </si>
  <si>
    <t>0010855167</t>
  </si>
  <si>
    <t>https://www.books.com.tw/products/0010855167</t>
  </si>
  <si>
    <t>吳旻育</t>
  </si>
  <si>
    <t>'9789576583407</t>
  </si>
  <si>
    <t>不在乎的勇氣：給害怕被討厭，所以虧待自己的你</t>
  </si>
  <si>
    <t>0010855181</t>
    <phoneticPr fontId="5" type="noConversion"/>
  </si>
  <si>
    <t>https://www.books.com.tw/products/0010855181</t>
  </si>
  <si>
    <t>大嶋信頼</t>
    <phoneticPr fontId="4" type="noConversion"/>
  </si>
  <si>
    <t>不管怎樣的哭法，我都準備好了：從女孩到女人，福原愛的眼淚哲學</t>
  </si>
  <si>
    <t>0010847661</t>
    <phoneticPr fontId="5" type="noConversion"/>
  </si>
  <si>
    <t>https://www.books.com.tw/products/0010847661</t>
  </si>
  <si>
    <t>福原愛,彭薇霓</t>
  </si>
  <si>
    <t>只能陪你走一程</t>
  </si>
  <si>
    <t>0010855165</t>
    <phoneticPr fontId="5" type="noConversion"/>
  </si>
  <si>
    <t>https://www.books.com.tw/products/0010855165</t>
  </si>
  <si>
    <t>蕊希</t>
  </si>
  <si>
    <t>我在這裡擱淺——有人看到，但沒人知道</t>
  </si>
  <si>
    <t>0010849336</t>
  </si>
  <si>
    <t>https://www.books.com.tw/products/0010849336</t>
  </si>
  <si>
    <t>知寒</t>
  </si>
  <si>
    <t>'9789576583131</t>
  </si>
  <si>
    <t>我的存在本來就值得青睞</t>
  </si>
  <si>
    <t>0010847694</t>
  </si>
  <si>
    <t>https://www.books.com.tw/products/0010847694</t>
  </si>
  <si>
    <t>吳姍儒</t>
  </si>
  <si>
    <t>'9789576582929</t>
  </si>
  <si>
    <t>我哥的名字是潔西卡</t>
  </si>
  <si>
    <t>0010849784</t>
    <phoneticPr fontId="5" type="noConversion"/>
  </si>
  <si>
    <t>https://www.books.com.tw/products/0010849784</t>
  </si>
  <si>
    <t>約翰．波恩</t>
  </si>
  <si>
    <t>我還是會繼續釀梅子酒</t>
  </si>
  <si>
    <t>0010843761</t>
  </si>
  <si>
    <t>https://www.books.com.tw/products/0010843761</t>
  </si>
  <si>
    <t>張西</t>
  </si>
  <si>
    <t>'9789576582691</t>
  </si>
  <si>
    <t>折了又折</t>
  </si>
  <si>
    <t>0010834571</t>
  </si>
  <si>
    <t>https://www.books.com.tw/products/0010834571</t>
  </si>
  <si>
    <t>彼岸的鹿</t>
  </si>
  <si>
    <t>虧我一直把你當朋友：拒絕別人對你的傷害，找回關係主體性的關係心理學</t>
  </si>
  <si>
    <t>0010849367</t>
    <phoneticPr fontId="5" type="noConversion"/>
  </si>
  <si>
    <t>https://www.books.com.tw/products/0010849367</t>
  </si>
  <si>
    <t>成裕美</t>
  </si>
  <si>
    <t>謝謝你，也剛好喜歡我：全世界我只要你的喜歡</t>
  </si>
  <si>
    <t>0010840131</t>
  </si>
  <si>
    <t>https://www.books.com.tw/products/0010840131</t>
  </si>
  <si>
    <t>謝謝你，也剛好喜歡我：全世界我只要你的喜歡</t>
    <phoneticPr fontId="6" type="noConversion"/>
  </si>
  <si>
    <t>肆一</t>
  </si>
  <si>
    <t>'9789576582646</t>
  </si>
  <si>
    <t>簡單，應對複雜世界的利器：不再內耗的六大心法，專注真正重要的事</t>
  </si>
  <si>
    <t>0010852583</t>
    <phoneticPr fontId="5" type="noConversion"/>
  </si>
  <si>
    <t>https://www.books.com.tw/products/0010852583</t>
  </si>
  <si>
    <t>姬曉安</t>
  </si>
  <si>
    <t>離開以後，你有沒有更自由</t>
  </si>
  <si>
    <t>0010861516</t>
  </si>
  <si>
    <t>https://www.books.com.tw/products/0010861516</t>
  </si>
  <si>
    <t>Middle</t>
  </si>
  <si>
    <t>'9789576583612</t>
  </si>
  <si>
    <t>i世代報告：更包容、沒有叛逆期，卻也更憂鬱不安，且遲遲無法長大的一代</t>
  </si>
  <si>
    <t>0010853127</t>
    <phoneticPr fontId="5" type="noConversion"/>
  </si>
  <si>
    <t>https://www.books.com.tw/products/0010853127</t>
  </si>
  <si>
    <t>i世代報告：更包容、沒有叛逆期，卻也更憂鬱不安，且遲遲無法長大的一代</t>
    <phoneticPr fontId="5" type="noConversion"/>
  </si>
  <si>
    <t>珍．特溫格</t>
  </si>
  <si>
    <t>地表最強告解室</t>
  </si>
  <si>
    <t>0010846503</t>
  </si>
  <si>
    <t>https://www.books.com.tw/products/0010846503</t>
  </si>
  <si>
    <t>Cherng,地表最強敗犬</t>
  </si>
  <si>
    <t>'9789865406417</t>
  </si>
  <si>
    <t>我與我們之間，只差一句晚安：100則晚安告白，好好向所有的今天告別</t>
  </si>
  <si>
    <t>0010852479</t>
  </si>
  <si>
    <t>https://www.books.com.tw/products/0010852479</t>
  </si>
  <si>
    <t>爽爽貓 by SECOND</t>
  </si>
  <si>
    <t>人生給的答案 I：你的掙扎，他們都經歷過，世界最強當你最堅強的後盾</t>
  </si>
  <si>
    <t>0010847208</t>
    <phoneticPr fontId="5" type="noConversion"/>
  </si>
  <si>
    <t>https://www.books.com.tw/products/0010847208</t>
  </si>
  <si>
    <t>人生給的答案 I：你的掙扎，他們都經歷過，世界最強當你最堅強的後盾</t>
    <phoneticPr fontId="5" type="noConversion"/>
  </si>
  <si>
    <t>提摩西．費里斯</t>
  </si>
  <si>
    <t>人生給的答案II：你的掙扎，他們都經歷過，世界最強當你最堅強的後盾</t>
  </si>
  <si>
    <t>0010847148</t>
    <phoneticPr fontId="5" type="noConversion"/>
  </si>
  <si>
    <t>https://www.books.com.tw/products/0010847148</t>
  </si>
  <si>
    <t>人生給的答案II：你的掙扎，他們都經歷過，世界最強當你最堅強的後盾</t>
    <phoneticPr fontId="5" type="noConversion"/>
  </si>
  <si>
    <t>提摩西‧費里斯</t>
  </si>
  <si>
    <t>喜悅的形式：張開發現美好的眼睛，世界就是最取之不盡的歡樂來源 （隨書搭配喜悅工具箱特製筆記本）</t>
  </si>
  <si>
    <t>0010843191</t>
    <phoneticPr fontId="5" type="noConversion"/>
  </si>
  <si>
    <t>https://www.books.com.tw/products/0010843191</t>
  </si>
  <si>
    <t>喜悅的形式：張開發現美好的眼睛，世界就是最取之不盡的歡樂來源 （隨書搭配喜悅工具箱特製筆記本）</t>
    <phoneticPr fontId="5" type="noConversion"/>
  </si>
  <si>
    <t>英格莉‧費特‧李</t>
  </si>
  <si>
    <t>當你又忙又美，何懼患得患失</t>
  </si>
  <si>
    <t>0010843716</t>
  </si>
  <si>
    <t>https://www.books.com.tw/products/0010843716</t>
  </si>
  <si>
    <t>梁爽</t>
  </si>
  <si>
    <t>'9789861755427</t>
  </si>
  <si>
    <t>憂鬱症自救手冊：如何治療？怎樣照顧？你和家人的自助指引</t>
  </si>
  <si>
    <t>0010848801</t>
  </si>
  <si>
    <t>https://www.books.com.tw/products/0010848801</t>
  </si>
  <si>
    <t>李‧科爾曼</t>
  </si>
  <si>
    <t>日出出版</t>
  </si>
  <si>
    <t>醫療保健</t>
    <phoneticPr fontId="4" type="noConversion"/>
  </si>
  <si>
    <t>當愛來臨時：我與我的貓老師</t>
  </si>
  <si>
    <t>0010850584</t>
  </si>
  <si>
    <t>https://www.books.com.tw/products/0010850584</t>
  </si>
  <si>
    <t>蘿莉．摩爾</t>
  </si>
  <si>
    <t>黃阿瑪的後宮生活：貓咪哪有那麼可愛(內附後宮貓咪貼紙乙張-隨機出貨)</t>
  </si>
  <si>
    <t>0010847403</t>
  </si>
  <si>
    <t>https://www.books.com.tw/products/0010847403</t>
  </si>
  <si>
    <t>黃阿瑪的後宮生活：貓咪哪有那麼可愛(內附後宮貓咪貼紙乙張-隨機出貨)</t>
    <phoneticPr fontId="6" type="noConversion"/>
  </si>
  <si>
    <t>黃阿瑪,志銘與狸貓</t>
  </si>
  <si>
    <t>活著覺得麻煩的人：逃避不可恥但沒用！日本精神科名醫教你走出迴避型人格困境，活得更輕鬆自在！</t>
  </si>
  <si>
    <t>0010819693</t>
  </si>
  <si>
    <t>https://www.books.com.tw/products/0010819693</t>
  </si>
  <si>
    <t>活著覺得麻煩的人：逃避不可恥但沒用！日本精神科名醫教你走出迴避型人格困境，活得更輕鬆自在！</t>
    <phoneticPr fontId="6" type="noConversion"/>
  </si>
  <si>
    <t>'9789579314268</t>
  </si>
  <si>
    <t>當花瓶又怎樣！你可以是青花瓷！</t>
  </si>
  <si>
    <t>0010859388</t>
  </si>
  <si>
    <t>https://www.books.com.tw/products/0010859388</t>
  </si>
  <si>
    <t>李函</t>
  </si>
  <si>
    <t>你不是失敗，你是值得更好的</t>
  </si>
  <si>
    <t>0010844332</t>
  </si>
  <si>
    <t>https://www.books.com.tw/products/0010844332</t>
  </si>
  <si>
    <t>角子</t>
  </si>
  <si>
    <t>平裝本</t>
  </si>
  <si>
    <t>'9789869835046</t>
  </si>
  <si>
    <t>把快樂分享給傷心的你</t>
  </si>
  <si>
    <t>0010859010</t>
  </si>
  <si>
    <t>https://www.books.com.tw/products/0010859010</t>
  </si>
  <si>
    <t>捲捲</t>
  </si>
  <si>
    <t>'9789869890618</t>
  </si>
  <si>
    <t>每道傷心的坎，都是通往幸福的階梯</t>
  </si>
  <si>
    <t>0010809449</t>
  </si>
  <si>
    <t>https://www.books.com.tw/products/0010809449</t>
  </si>
  <si>
    <t>每道傷心的坎，都是通往幸福的階梯</t>
    <phoneticPr fontId="6" type="noConversion"/>
  </si>
  <si>
    <t>'9789869690317</t>
  </si>
  <si>
    <t>剛才我已下定決心，今年要過一個最怦然心動的春天：女孩們的戀愛妄想日常</t>
  </si>
  <si>
    <t>0010847865</t>
  </si>
  <si>
    <t>https://www.books.com.tw/products/0010847865</t>
  </si>
  <si>
    <t>沙惠里</t>
  </si>
  <si>
    <t>我想為你推薦一本書：沒錯，這就是我最喜歡做的事</t>
  </si>
  <si>
    <t>0010843295</t>
    <phoneticPr fontId="5" type="noConversion"/>
  </si>
  <si>
    <t>https://www.books.com.tw/products/0010843295</t>
  </si>
  <si>
    <t>我想為你推薦一本書：沒錯，這就是我最喜歡做的事</t>
    <phoneticPr fontId="5" type="noConversion"/>
  </si>
  <si>
    <t>花田 菜菜子</t>
  </si>
  <si>
    <t>孤獨是一種狀態，寂寞是一種心情</t>
  </si>
  <si>
    <t>0010857649</t>
  </si>
  <si>
    <t>https://www.books.com.tw/products/0010857649</t>
  </si>
  <si>
    <t>植西聰</t>
  </si>
  <si>
    <t>蔡康永的情商課2：因為這是你的人生</t>
  </si>
  <si>
    <t>0010836474</t>
  </si>
  <si>
    <t>https://www.books.com.tw/products/0010836474</t>
  </si>
  <si>
    <t>蔡康永</t>
  </si>
  <si>
    <t>'9789861365381</t>
  </si>
  <si>
    <t>阿神大推薦！必玩100款 Minecraft 地圖金殿堂</t>
  </si>
  <si>
    <t>0010840392</t>
  </si>
  <si>
    <t>https://www.books.com.tw/products/0010840392</t>
  </si>
  <si>
    <t>阿神大推薦！必玩100款 Minecraft 地圖金殿堂</t>
    <phoneticPr fontId="5" type="noConversion"/>
  </si>
  <si>
    <t>阿神</t>
  </si>
  <si>
    <t>'9789571087573</t>
  </si>
  <si>
    <t>台灣異聞錄（附真實版台灣本島調查地圖）</t>
  </si>
  <si>
    <t>0010845701</t>
  </si>
  <si>
    <t>https://www.books.com.tw/products/0010845701</t>
  </si>
  <si>
    <t>台灣異聞錄（附真實版台灣本島調查地圖）</t>
    <phoneticPr fontId="4" type="noConversion"/>
  </si>
  <si>
    <t>二師兄</t>
  </si>
  <si>
    <t>有方文化</t>
  </si>
  <si>
    <t>9789869792134</t>
  </si>
  <si>
    <t>吃飽就沒事了（木片便當版）：吃貨們的求生心靈雞湯</t>
  </si>
  <si>
    <t>0010853195</t>
  </si>
  <si>
    <t>https://www.books.com.tw/products/0010853195</t>
  </si>
  <si>
    <t>喵個不停</t>
  </si>
  <si>
    <t>這世界很煩，但你要很可愛</t>
  </si>
  <si>
    <t>0010845024</t>
  </si>
  <si>
    <t>https://www.books.com.tw/products/0010845024</t>
  </si>
  <si>
    <t>萬特特  等</t>
  </si>
  <si>
    <t>當你問我刺蝟也能擁抱嗎？</t>
    <phoneticPr fontId="6" type="noConversion"/>
  </si>
  <si>
    <t>0010822990</t>
    <phoneticPr fontId="4" type="noConversion"/>
  </si>
  <si>
    <t>https://www.books.com.tw/products/0010822990</t>
  </si>
  <si>
    <t xml:space="preserve">Kaoru 阿嚕 </t>
    <phoneticPr fontId="4" type="noConversion"/>
  </si>
  <si>
    <t>'9789578950894</t>
  </si>
  <si>
    <t>我在水裡的日子</t>
  </si>
  <si>
    <t>0010846886</t>
  </si>
  <si>
    <t>https://www.books.com.tw/products/0010846886</t>
  </si>
  <si>
    <t>渺渺</t>
  </si>
  <si>
    <t>'9789865070786</t>
  </si>
  <si>
    <t>人生處處小確幸：最簡單的快樂與幸福，就在你我身邊</t>
  </si>
  <si>
    <t>0010858033</t>
  </si>
  <si>
    <t>https://www.books.com.tw/products/0010858033</t>
  </si>
  <si>
    <t>人生處處小確幸：最簡單的快樂與幸福，就在你我身邊</t>
    <phoneticPr fontId="5" type="noConversion"/>
  </si>
  <si>
    <t>尼爾．帕斯瑞查</t>
  </si>
  <si>
    <t>9789577412690</t>
    <phoneticPr fontId="5" type="noConversion"/>
  </si>
  <si>
    <t>再見，不要再見</t>
  </si>
  <si>
    <t>0010827288</t>
  </si>
  <si>
    <t>https://www.books.com.tw/products/0010827288</t>
  </si>
  <si>
    <t>再見，不要再見</t>
    <phoneticPr fontId="6" type="noConversion"/>
  </si>
  <si>
    <t>'9789573334569</t>
  </si>
  <si>
    <t>借一段有你的時光：我們用青春打造的城市風景</t>
  </si>
  <si>
    <t>0010858386</t>
  </si>
  <si>
    <t>https://www.books.com.tw/products/0010858386</t>
  </si>
  <si>
    <t>法呢</t>
  </si>
  <si>
    <t>喜歡你的日子像海</t>
  </si>
  <si>
    <t>0010829460</t>
  </si>
  <si>
    <t>https://www.books.com.tw/products/0010829460</t>
  </si>
  <si>
    <t>蘇乙笙</t>
  </si>
  <si>
    <t>'9789573334699</t>
  </si>
  <si>
    <t>＃給你的一段話：擁有一點自信，必要時也可以展現自私</t>
  </si>
  <si>
    <t>0010861157</t>
  </si>
  <si>
    <t>https://www.books.com.tw/products/0010861157</t>
  </si>
  <si>
    <t>阿飛</t>
  </si>
  <si>
    <t>人生中的廢棒，我又廢又棒：IG厭世金句手寫人dooing首部作品——寫給心累的你，負負得正的愉悅系能量</t>
  </si>
  <si>
    <t>0010866395</t>
  </si>
  <si>
    <t>https://www.books.com.tw/products/0010866395</t>
  </si>
  <si>
    <t>dooing（初生之犢）</t>
  </si>
  <si>
    <t>再難過，也終會度過：總有那些迷惘、不知所措的時刻──給不知不覺成為大人的你</t>
  </si>
  <si>
    <t>0010852856</t>
  </si>
  <si>
    <t>https://www.books.com.tw/products/0010852856</t>
  </si>
  <si>
    <t>吳若權</t>
  </si>
  <si>
    <t>'9789865100551</t>
  </si>
  <si>
    <t>你的少年念想</t>
  </si>
  <si>
    <t>0010828173</t>
  </si>
  <si>
    <t>https://www.books.com.tw/products/0010828173</t>
  </si>
  <si>
    <t>不朽</t>
  </si>
  <si>
    <t>'9789865100117</t>
  </si>
  <si>
    <t>借一個你的睡前時間：訴說那些關於尋夢與青春的碎片</t>
  </si>
  <si>
    <t>0010852920</t>
  </si>
  <si>
    <t>https://www.books.com.tw/products/0010852920</t>
  </si>
  <si>
    <t>狼焉</t>
  </si>
  <si>
    <t>'9789865100650</t>
  </si>
  <si>
    <t>絕交不可惜，把良善留給對的人</t>
  </si>
  <si>
    <t>0010857064</t>
  </si>
  <si>
    <t>https://www.books.com.tw/products/0010857064</t>
  </si>
  <si>
    <t>威廉</t>
  </si>
  <si>
    <t>木曜4超玩：臺灣TOP1網路實境綜藝節目幕後創作秘辛（隨書贈 木曜扇＋木曜5週年紀念海報）</t>
  </si>
  <si>
    <t>0010856244</t>
  </si>
  <si>
    <t>https://www.books.com.tw/products/0010856244</t>
  </si>
  <si>
    <t>木曜4超玩：臺灣TOP1網路實境綜藝節目幕後創作秘辛</t>
    <phoneticPr fontId="4" type="noConversion"/>
  </si>
  <si>
    <t>木曜4超玩</t>
  </si>
  <si>
    <t>4712966624072</t>
  </si>
  <si>
    <t>影視偶像</t>
  </si>
  <si>
    <t>那些未曾說過的話：周興哲‧音樂故事集</t>
  </si>
  <si>
    <t>0010860695</t>
  </si>
  <si>
    <t>https://www.books.com.tw/products/0010860695</t>
  </si>
  <si>
    <t>周興哲,李慧研,左不右</t>
  </si>
  <si>
    <t>9789571378060</t>
  </si>
  <si>
    <t>後來的你，好嗎？（附Peter Su手繪塗鴉書籤）</t>
  </si>
  <si>
    <t>0010854562</t>
  </si>
  <si>
    <t>https://www.books.com.tw/products/0010854562</t>
  </si>
  <si>
    <t>後來的你，好嗎？</t>
    <phoneticPr fontId="4" type="noConversion"/>
  </si>
  <si>
    <t>Peter Su</t>
  </si>
  <si>
    <t>9789571381770</t>
  </si>
  <si>
    <t>陪伴，是世上最奢侈的禮物</t>
  </si>
  <si>
    <t>0010821984</t>
  </si>
  <si>
    <t>https://www.books.com.tw/products/0010821984</t>
  </si>
  <si>
    <t>陪伴，是世上最奢侈的禮物</t>
    <phoneticPr fontId="6" type="noConversion"/>
  </si>
  <si>
    <t>9789571378152</t>
  </si>
  <si>
    <t>雖然想死，但還是想吃辣炒年糕：身心俱疲，卻渾然不覺，一位「輕鬱症」女孩與精神科醫師的12週療癒對話，陪你擁抱不完美的自己</t>
  </si>
  <si>
    <t>0010835882</t>
  </si>
  <si>
    <t>https://www.books.com.tw/products/0010835882</t>
  </si>
  <si>
    <t>白洗嬉</t>
  </si>
  <si>
    <t>雖然想死，但還是想吃辣炒年糕2：陪伴「輕鬱症」的你，與不完美的自己溫柔和解【與精神科醫師的14週療癒對話】</t>
  </si>
  <si>
    <t>0010849723</t>
  </si>
  <si>
    <t>https://www.books.com.tw/products/0010849723</t>
  </si>
  <si>
    <t>在你的掌紋裡迷途</t>
  </si>
  <si>
    <t>0010834393</t>
  </si>
  <si>
    <t>https://www.books.com.tw/products/0010834393</t>
  </si>
  <si>
    <t>郭書書</t>
  </si>
  <si>
    <t>有你的日子永遠晴朗（隨書附贈「愛的絮語」透明貼紙）</t>
  </si>
  <si>
    <t>0010846670</t>
  </si>
  <si>
    <t>https://www.books.com.tw/products/0010846670</t>
  </si>
  <si>
    <t>手寫，才看見溫度 | 阿丁</t>
  </si>
  <si>
    <t>比鬼故事更可怕的是你我身邊的故事</t>
  </si>
  <si>
    <t>0010852868</t>
  </si>
  <si>
    <t>https://www.books.com.tw/products/0010852868</t>
  </si>
  <si>
    <t>少女老王</t>
  </si>
  <si>
    <t>'9789861337159</t>
  </si>
  <si>
    <t>你想在凌晨三點聽見誰的晚安</t>
  </si>
  <si>
    <t>0010843719</t>
  </si>
  <si>
    <t>https://www.books.com.tw/products/0010843719</t>
  </si>
  <si>
    <t>3am.talk</t>
  </si>
  <si>
    <t>我喜歡你，像風走了八千里</t>
  </si>
  <si>
    <t>0010837724</t>
  </si>
  <si>
    <t>https://www.books.com.tw/products/0010837724</t>
  </si>
  <si>
    <t>末那大叔</t>
  </si>
  <si>
    <t>解憂電影院：那些電影教我的事，用一場電影的時間，改寫你我的人生劇本</t>
  </si>
  <si>
    <t>0010837431</t>
  </si>
  <si>
    <t>https://www.books.com.tw/products/0010837431</t>
  </si>
  <si>
    <t>水ㄤ,水某</t>
  </si>
  <si>
    <t>我也不想一直當好人：把痛苦、走偏的關係，勇敢退貨，只留下對的人！（附「情緒量表」，教你走出負面情緒）【金句紙膠帶限定版】</t>
  </si>
  <si>
    <t>0010857410</t>
  </si>
  <si>
    <t>https://www.books.com.tw/products/0010857410</t>
  </si>
  <si>
    <t>朴民根</t>
  </si>
  <si>
    <t>我微笑，但不一定快樂：微笑下隱藏的其實是不安！一個微笑憂鬱症患者寫給自己的和解之書 (附贈有隻兔子手繪解憂小卡)</t>
  </si>
  <si>
    <t>0010859839</t>
  </si>
  <si>
    <t>https://www.books.com.tw/products/0010859839</t>
  </si>
  <si>
    <t>高愛倫</t>
  </si>
  <si>
    <t>【109年度校園巡迴書展活動專案】注意事項：</t>
    <phoneticPr fontId="5" type="noConversion"/>
  </si>
  <si>
    <t>(1) 博客來網站－繁體中文書全面定價75折 (專業書、漫畫、輕小說、特價書除外)</t>
  </si>
  <si>
    <t>(2) 若欲訂購時，煩請填寫【109學年度青春博客來校園巡迴書展訂購單】表格</t>
    <phoneticPr fontId="5" type="noConversion"/>
  </si>
  <si>
    <t>(3) 完成訂購及付款程序後，書籍約於7-14天到貨(預購商品除外)。</t>
  </si>
  <si>
    <t>(4) 書籍採用「宅配到校」的方式，並以一次出貨的原則送達學校。</t>
  </si>
  <si>
    <t>(5) 單次訂購金額未達3,000元，須加收NT$100元物流處理費。</t>
    <phoneticPr fontId="5" type="noConversion"/>
  </si>
  <si>
    <t>(6) 10天免費鑑賞期(非試用期)，如需辦理退貨請來電聯絡，由企業採購專員為您服務。</t>
  </si>
  <si>
    <t>*******************************************************</t>
  </si>
  <si>
    <t>博客來企業採購</t>
  </si>
  <si>
    <t>服務專線：02-27821100#711 (上班時間：週一~週五9:00-18:00)</t>
  </si>
  <si>
    <t>傳真專線：02-27820005</t>
  </si>
  <si>
    <t>E-Mail：group@books.com.tw</t>
  </si>
  <si>
    <t>歡迎各單位來電(信)詢價採購</t>
  </si>
  <si>
    <t>http://www.books.com.tw/gpts/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</si>
</sst>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176" formatCode="0_ "/>
    <numFmt numFmtId="177" formatCode="#,##0_);[Red]\(#,##0\)"/>
  </numFmts>
  <fonts count="15" x14ac:knownFonts="1">
    <font>
      <sz val="11"/>
      <color theme="1"/>
      <name val="新細明體"/>
      <family val="2"/>
      <scheme val="minor"/>
    </font>
    <font>
      <sz val="12"/>
      <color theme="1"/>
      <name val="新細明體"/>
      <family val="2"/>
      <charset val="136"/>
      <scheme val="minor"/>
    </font>
    <font>
      <sz val="10"/>
      <color theme="1"/>
      <name val="Tahoma"/>
      <family val="2"/>
    </font>
    <font>
      <sz val="12"/>
      <color theme="1"/>
      <name val="微軟正黑體"/>
      <family val="2"/>
      <charset val="136"/>
    </font>
    <font>
      <sz val="9"/>
      <name val="新細明體"/>
      <family val="3"/>
      <charset val="136"/>
      <scheme val="minor"/>
    </font>
    <font>
      <sz val="9"/>
      <name val="新細明體"/>
      <family val="2"/>
      <charset val="136"/>
      <scheme val="minor"/>
    </font>
    <font>
      <sz val="9"/>
      <name val="細明體"/>
      <family val="3"/>
      <charset val="136"/>
    </font>
    <font>
      <sz val="12"/>
      <name val="微軟正黑體"/>
      <family val="2"/>
      <charset val="136"/>
    </font>
    <font>
      <sz val="12"/>
      <color theme="0"/>
      <name val="微軟正黑體"/>
      <family val="2"/>
      <charset val="136"/>
    </font>
    <font>
      <u/>
      <sz val="11"/>
      <color theme="10"/>
      <name val="新細明體"/>
      <family val="2"/>
      <scheme val="minor"/>
    </font>
    <font>
      <u/>
      <sz val="12"/>
      <name val="微軟正黑體"/>
      <family val="2"/>
      <charset val="136"/>
    </font>
    <font>
      <sz val="12"/>
      <color rgb="FFFF0000"/>
      <name val="微軟正黑體"/>
      <family val="2"/>
      <charset val="136"/>
    </font>
    <font>
      <sz val="12"/>
      <color theme="1" tint="0.34998626667073579"/>
      <name val="微軟正黑體"/>
      <family val="2"/>
      <charset val="136"/>
    </font>
    <font>
      <b/>
      <sz val="11"/>
      <name val="微軟正黑體"/>
      <family val="2"/>
      <charset val="136"/>
    </font>
    <font>
      <sz val="11"/>
      <name val="微軟正黑體"/>
      <family val="2"/>
      <charset val="136"/>
    </font>
  </fonts>
  <fills count="11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66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5">
    <xf numFmtId="0" fontId="0" fillId="0" borderId="0"/>
    <xf numFmtId="0" fontId="2" fillId="0" borderId="0"/>
    <xf numFmtId="0" fontId="1" fillId="0" borderId="0">
      <alignment vertical="center"/>
    </xf>
    <xf numFmtId="0" fontId="9" fillId="0" borderId="0" applyNumberFormat="0" applyFill="0" applyBorder="0" applyAlignment="0" applyProtection="0"/>
    <xf numFmtId="44" fontId="1" fillId="0" borderId="0" applyFont="0" applyFill="0" applyBorder="0" applyAlignment="0" applyProtection="0">
      <alignment vertical="center"/>
    </xf>
  </cellStyleXfs>
  <cellXfs count="40">
    <xf numFmtId="0" fontId="0" fillId="0" borderId="0" xfId="0"/>
    <xf numFmtId="0" fontId="3" fillId="0" borderId="0" xfId="1" applyFont="1" applyFill="1" applyBorder="1" applyAlignment="1">
      <alignment horizontal="center"/>
    </xf>
    <xf numFmtId="0" fontId="3" fillId="2" borderId="0" xfId="1" applyFont="1" applyFill="1" applyAlignment="1">
      <alignment horizontal="center" vertical="center" wrapText="1"/>
    </xf>
    <xf numFmtId="0" fontId="3" fillId="0" borderId="0" xfId="1" applyFont="1" applyFill="1" applyAlignment="1"/>
    <xf numFmtId="0" fontId="3" fillId="0" borderId="1" xfId="1" applyFont="1" applyFill="1" applyBorder="1" applyAlignment="1">
      <alignment horizontal="center" vertical="center"/>
    </xf>
    <xf numFmtId="0" fontId="3" fillId="3" borderId="1" xfId="2" applyFont="1" applyFill="1" applyBorder="1" applyAlignment="1">
      <alignment horizontal="center" vertical="center"/>
    </xf>
    <xf numFmtId="0" fontId="3" fillId="0" borderId="1" xfId="1" applyFont="1" applyFill="1" applyBorder="1" applyAlignment="1">
      <alignment vertical="top"/>
    </xf>
    <xf numFmtId="0" fontId="3" fillId="4" borderId="1" xfId="1" applyFont="1" applyFill="1" applyBorder="1" applyAlignment="1">
      <alignment vertical="top"/>
    </xf>
    <xf numFmtId="0" fontId="7" fillId="3" borderId="1" xfId="2" applyFont="1" applyFill="1" applyBorder="1" applyAlignment="1">
      <alignment horizontal="center" vertical="center"/>
    </xf>
    <xf numFmtId="0" fontId="3" fillId="3" borderId="1" xfId="1" applyFont="1" applyFill="1" applyBorder="1" applyAlignment="1">
      <alignment vertical="center"/>
    </xf>
    <xf numFmtId="176" fontId="3" fillId="0" borderId="1" xfId="1" applyNumberFormat="1" applyFont="1" applyFill="1" applyBorder="1" applyAlignment="1">
      <alignment horizontal="left" vertical="center"/>
    </xf>
    <xf numFmtId="0" fontId="8" fillId="5" borderId="1" xfId="1" applyFont="1" applyFill="1" applyBorder="1" applyAlignment="1">
      <alignment horizontal="center" vertical="center"/>
    </xf>
    <xf numFmtId="0" fontId="10" fillId="0" borderId="1" xfId="3" applyFont="1" applyFill="1" applyBorder="1" applyAlignment="1">
      <alignment vertical="top"/>
    </xf>
    <xf numFmtId="0" fontId="3" fillId="0" borderId="1" xfId="1" applyFont="1" applyFill="1" applyBorder="1" applyAlignment="1">
      <alignment vertical="center"/>
    </xf>
    <xf numFmtId="14" fontId="3" fillId="0" borderId="1" xfId="1" applyNumberFormat="1" applyFont="1" applyFill="1" applyBorder="1" applyAlignment="1">
      <alignment vertical="center"/>
    </xf>
    <xf numFmtId="177" fontId="11" fillId="0" borderId="1" xfId="4" applyNumberFormat="1" applyFont="1" applyFill="1" applyBorder="1" applyAlignment="1">
      <alignment vertical="center"/>
    </xf>
    <xf numFmtId="0" fontId="1" fillId="0" borderId="0" xfId="2">
      <alignment vertical="center"/>
    </xf>
    <xf numFmtId="0" fontId="7" fillId="0" borderId="1" xfId="2" applyFont="1" applyBorder="1">
      <alignment vertical="center"/>
    </xf>
    <xf numFmtId="0" fontId="11" fillId="0" borderId="1" xfId="2" applyFont="1" applyBorder="1">
      <alignment vertical="center"/>
    </xf>
    <xf numFmtId="176" fontId="3" fillId="0" borderId="1" xfId="2" applyNumberFormat="1" applyFont="1" applyBorder="1" applyAlignment="1">
      <alignment horizontal="right" vertical="center"/>
    </xf>
    <xf numFmtId="0" fontId="3" fillId="0" borderId="1" xfId="2" applyFont="1" applyBorder="1">
      <alignment vertical="center"/>
    </xf>
    <xf numFmtId="0" fontId="12" fillId="6" borderId="1" xfId="1" applyFont="1" applyFill="1" applyBorder="1" applyAlignment="1">
      <alignment horizontal="center" vertical="center"/>
    </xf>
    <xf numFmtId="0" fontId="7" fillId="0" borderId="1" xfId="2" applyFont="1" applyBorder="1" applyAlignment="1">
      <alignment vertical="top"/>
    </xf>
    <xf numFmtId="0" fontId="7" fillId="7" borderId="1" xfId="1" applyFont="1" applyFill="1" applyBorder="1" applyAlignment="1">
      <alignment horizontal="center" vertical="center"/>
    </xf>
    <xf numFmtId="0" fontId="12" fillId="8" borderId="1" xfId="1" applyFont="1" applyFill="1" applyBorder="1" applyAlignment="1">
      <alignment horizontal="center" vertical="center"/>
    </xf>
    <xf numFmtId="0" fontId="7" fillId="9" borderId="1" xfId="1" applyFont="1" applyFill="1" applyBorder="1" applyAlignment="1">
      <alignment horizontal="center" vertical="center"/>
    </xf>
    <xf numFmtId="0" fontId="12" fillId="10" borderId="1" xfId="1" applyFont="1" applyFill="1" applyBorder="1" applyAlignment="1">
      <alignment horizontal="center" vertical="center"/>
    </xf>
    <xf numFmtId="0" fontId="3" fillId="0" borderId="0" xfId="2" applyFont="1">
      <alignment vertical="center"/>
    </xf>
    <xf numFmtId="0" fontId="3" fillId="0" borderId="0" xfId="1" applyFont="1" applyFill="1" applyBorder="1" applyAlignment="1">
      <alignment vertical="top"/>
    </xf>
    <xf numFmtId="0" fontId="7" fillId="0" borderId="0" xfId="2" applyFont="1" applyBorder="1">
      <alignment vertical="center"/>
    </xf>
    <xf numFmtId="0" fontId="7" fillId="0" borderId="0" xfId="2" applyFont="1" applyBorder="1" applyAlignment="1">
      <alignment vertical="top"/>
    </xf>
    <xf numFmtId="0" fontId="3" fillId="0" borderId="2" xfId="1" applyFont="1" applyFill="1" applyBorder="1" applyAlignment="1">
      <alignment vertical="top"/>
    </xf>
    <xf numFmtId="0" fontId="3" fillId="0" borderId="0" xfId="1" applyFont="1" applyFill="1" applyAlignment="1">
      <alignment horizontal="center"/>
    </xf>
    <xf numFmtId="0" fontId="7" fillId="0" borderId="0" xfId="1" applyFont="1" applyFill="1" applyAlignment="1">
      <alignment vertical="center"/>
    </xf>
    <xf numFmtId="0" fontId="3" fillId="0" borderId="0" xfId="1" applyFont="1" applyFill="1" applyBorder="1" applyAlignment="1">
      <alignment vertical="center"/>
    </xf>
    <xf numFmtId="14" fontId="3" fillId="0" borderId="0" xfId="1" applyNumberFormat="1" applyFont="1" applyFill="1" applyBorder="1" applyAlignment="1">
      <alignment vertical="center"/>
    </xf>
    <xf numFmtId="177" fontId="3" fillId="0" borderId="0" xfId="4" applyNumberFormat="1" applyFont="1" applyFill="1" applyBorder="1" applyAlignment="1">
      <alignment vertical="center"/>
    </xf>
    <xf numFmtId="176" fontId="3" fillId="0" borderId="0" xfId="1" applyNumberFormat="1" applyFont="1" applyFill="1" applyBorder="1" applyAlignment="1">
      <alignment horizontal="left" vertical="center"/>
    </xf>
    <xf numFmtId="0" fontId="13" fillId="0" borderId="0" xfId="0" applyFont="1" applyFill="1" applyBorder="1" applyAlignment="1">
      <alignment vertical="center"/>
    </xf>
    <xf numFmtId="0" fontId="14" fillId="0" borderId="0" xfId="0" applyFont="1" applyFill="1" applyBorder="1" applyAlignment="1">
      <alignment vertical="center"/>
    </xf>
  </cellXfs>
  <cellStyles count="5">
    <cellStyle name="一般" xfId="0" builtinId="0"/>
    <cellStyle name="一般 3 2" xfId="1"/>
    <cellStyle name="一般 3 3" xfId="2"/>
    <cellStyle name="貨幣 2" xfId="4"/>
    <cellStyle name="超連結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2">
    <pageSetUpPr fitToPage="1"/>
  </sheetPr>
  <dimension ref="A1:P404"/>
  <sheetViews>
    <sheetView tabSelected="1" workbookViewId="0">
      <pane ySplit="3" topLeftCell="A4" activePane="bottomLeft" state="frozen"/>
      <selection activeCell="I1" sqref="I1"/>
      <selection pane="bottomLeft" sqref="A1:XFD1048576"/>
    </sheetView>
  </sheetViews>
  <sheetFormatPr defaultRowHeight="15.75" x14ac:dyDescent="0.25"/>
  <cols>
    <col min="1" max="1" width="9.85546875" style="1" hidden="1" customWidth="1"/>
    <col min="2" max="2" width="16.140625" style="32" bestFit="1" customWidth="1"/>
    <col min="3" max="3" width="8.85546875" style="32" bestFit="1" customWidth="1"/>
    <col min="4" max="4" width="57" style="28" hidden="1" customWidth="1"/>
    <col min="5" max="5" width="15.140625" style="28" hidden="1" customWidth="1"/>
    <col min="6" max="6" width="21.28515625" style="28" hidden="1" customWidth="1"/>
    <col min="7" max="7" width="57" style="28" hidden="1" customWidth="1"/>
    <col min="8" max="8" width="54.7109375" style="33" bestFit="1" customWidth="1"/>
    <col min="9" max="9" width="17.42578125" style="34" bestFit="1" customWidth="1"/>
    <col min="10" max="10" width="16.140625" style="34" bestFit="1" customWidth="1"/>
    <col min="11" max="11" width="14.5703125" style="35" bestFit="1" customWidth="1"/>
    <col min="12" max="12" width="8.85546875" style="34" bestFit="1" customWidth="1"/>
    <col min="13" max="13" width="11.140625" style="36" bestFit="1" customWidth="1"/>
    <col min="14" max="14" width="20.140625" style="37" hidden="1" customWidth="1"/>
    <col min="15" max="15" width="15.85546875" style="34" bestFit="1" customWidth="1"/>
    <col min="16" max="16384" width="9.140625" style="3"/>
  </cols>
  <sheetData>
    <row r="1" spans="1:16" ht="80.099999999999994" customHeight="1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3" spans="1:16" x14ac:dyDescent="0.25">
      <c r="A3" s="4" t="s">
        <v>1</v>
      </c>
      <c r="B3" s="5" t="s">
        <v>2</v>
      </c>
      <c r="C3" s="5" t="s">
        <v>3</v>
      </c>
      <c r="D3" s="6" t="s">
        <v>4</v>
      </c>
      <c r="E3" s="6" t="s">
        <v>5</v>
      </c>
      <c r="F3" s="7" t="s">
        <v>6</v>
      </c>
      <c r="G3" s="7" t="s">
        <v>7</v>
      </c>
      <c r="H3" s="8" t="s">
        <v>8</v>
      </c>
      <c r="I3" s="9" t="s">
        <v>9</v>
      </c>
      <c r="J3" s="9" t="s">
        <v>10</v>
      </c>
      <c r="K3" s="9" t="s">
        <v>11</v>
      </c>
      <c r="L3" s="9" t="s">
        <v>12</v>
      </c>
      <c r="M3" s="9" t="s">
        <v>13</v>
      </c>
      <c r="N3" s="10" t="s">
        <v>14</v>
      </c>
      <c r="O3" s="9" t="s">
        <v>15</v>
      </c>
    </row>
    <row r="4" spans="1:16" ht="16.5" x14ac:dyDescent="0.25">
      <c r="A4" s="4">
        <v>1</v>
      </c>
      <c r="B4" s="11" t="s">
        <v>16</v>
      </c>
      <c r="C4" s="11" t="s">
        <v>17</v>
      </c>
      <c r="D4" s="6" t="s">
        <v>18</v>
      </c>
      <c r="E4" s="6" t="s">
        <v>19</v>
      </c>
      <c r="F4" s="6" t="s">
        <v>20</v>
      </c>
      <c r="G4" s="6" t="s">
        <v>21</v>
      </c>
      <c r="H4" s="12" t="str">
        <f>HYPERLINK(F4,G4)</f>
        <v>成為自己的內在英雄：6種人格原型，認識「我是誰」，活出最好版本的自己！</v>
      </c>
      <c r="I4" s="13" t="s">
        <v>22</v>
      </c>
      <c r="J4" s="13" t="s">
        <v>23</v>
      </c>
      <c r="K4" s="14">
        <v>43833</v>
      </c>
      <c r="L4" s="13">
        <v>340</v>
      </c>
      <c r="M4" s="15">
        <v>255</v>
      </c>
      <c r="N4" s="10" t="s">
        <v>24</v>
      </c>
      <c r="O4" s="13" t="s">
        <v>25</v>
      </c>
      <c r="P4" s="16"/>
    </row>
    <row r="5" spans="1:16" ht="16.5" x14ac:dyDescent="0.25">
      <c r="A5" s="4">
        <v>1</v>
      </c>
      <c r="B5" s="11" t="s">
        <v>16</v>
      </c>
      <c r="C5" s="11" t="s">
        <v>17</v>
      </c>
      <c r="D5" s="6" t="s">
        <v>26</v>
      </c>
      <c r="E5" s="6" t="s">
        <v>27</v>
      </c>
      <c r="F5" s="6" t="s">
        <v>28</v>
      </c>
      <c r="G5" s="6" t="s">
        <v>26</v>
      </c>
      <c r="H5" s="12" t="str">
        <f>HYPERLINK(F5,G5)</f>
        <v>遇見奇卡</v>
      </c>
      <c r="I5" s="13" t="s">
        <v>29</v>
      </c>
      <c r="J5" s="13" t="s">
        <v>30</v>
      </c>
      <c r="K5" s="14">
        <v>43951</v>
      </c>
      <c r="L5" s="13">
        <v>380</v>
      </c>
      <c r="M5" s="15">
        <v>285</v>
      </c>
      <c r="N5" s="10">
        <v>9789865406745</v>
      </c>
      <c r="O5" s="13" t="s">
        <v>25</v>
      </c>
      <c r="P5" s="16"/>
    </row>
    <row r="6" spans="1:16" ht="16.5" x14ac:dyDescent="0.25">
      <c r="A6" s="4">
        <v>1</v>
      </c>
      <c r="B6" s="11" t="s">
        <v>16</v>
      </c>
      <c r="C6" s="11" t="s">
        <v>17</v>
      </c>
      <c r="D6" s="6" t="s">
        <v>31</v>
      </c>
      <c r="E6" s="6" t="s">
        <v>32</v>
      </c>
      <c r="F6" s="6" t="s">
        <v>33</v>
      </c>
      <c r="G6" s="6" t="s">
        <v>31</v>
      </c>
      <c r="H6" s="12" t="str">
        <f>HYPERLINK(F6,G6)</f>
        <v>心智鍛鍊：成功實現目標的20堂課-最強大的心智科學╳最有效的學習心法（獨家限量雙作者親簽版）</v>
      </c>
      <c r="I6" s="13" t="s">
        <v>34</v>
      </c>
      <c r="J6" s="13" t="s">
        <v>35</v>
      </c>
      <c r="K6" s="14">
        <v>43798</v>
      </c>
      <c r="L6" s="13">
        <v>380</v>
      </c>
      <c r="M6" s="15">
        <v>285</v>
      </c>
      <c r="N6" s="10">
        <v>4713510946640</v>
      </c>
      <c r="O6" s="13" t="s">
        <v>25</v>
      </c>
      <c r="P6" s="16"/>
    </row>
    <row r="7" spans="1:16" ht="16.5" x14ac:dyDescent="0.25">
      <c r="A7" s="4">
        <v>1</v>
      </c>
      <c r="B7" s="11" t="s">
        <v>16</v>
      </c>
      <c r="C7" s="11" t="s">
        <v>17</v>
      </c>
      <c r="D7" s="6" t="s">
        <v>36</v>
      </c>
      <c r="E7" s="6" t="s">
        <v>37</v>
      </c>
      <c r="F7" s="6" t="s">
        <v>38</v>
      </c>
      <c r="G7" s="6" t="s">
        <v>36</v>
      </c>
      <c r="H7" s="12" t="str">
        <f>HYPERLINK(F7,G7)</f>
        <v>走在夢想的路上</v>
      </c>
      <c r="I7" s="13" t="s">
        <v>39</v>
      </c>
      <c r="J7" s="13" t="s">
        <v>35</v>
      </c>
      <c r="K7" s="14">
        <v>43706</v>
      </c>
      <c r="L7" s="13">
        <v>400</v>
      </c>
      <c r="M7" s="15">
        <v>300</v>
      </c>
      <c r="N7" s="10">
        <v>9789863205531</v>
      </c>
      <c r="O7" s="13" t="s">
        <v>25</v>
      </c>
      <c r="P7" s="16"/>
    </row>
    <row r="8" spans="1:16" ht="16.5" x14ac:dyDescent="0.25">
      <c r="A8" s="4">
        <v>1</v>
      </c>
      <c r="B8" s="11" t="s">
        <v>16</v>
      </c>
      <c r="C8" s="11" t="s">
        <v>17</v>
      </c>
      <c r="D8" s="6" t="s">
        <v>40</v>
      </c>
      <c r="E8" s="6" t="s">
        <v>41</v>
      </c>
      <c r="F8" s="6" t="s">
        <v>42</v>
      </c>
      <c r="G8" s="6" t="s">
        <v>40</v>
      </c>
      <c r="H8" s="12" t="str">
        <f>HYPERLINK(F8,G8)</f>
        <v>第二座山：當世俗成就不再滿足你，你要如何為生命找到意義？</v>
      </c>
      <c r="I8" s="13" t="s">
        <v>43</v>
      </c>
      <c r="J8" s="13" t="s">
        <v>35</v>
      </c>
      <c r="K8" s="14">
        <v>43851</v>
      </c>
      <c r="L8" s="13">
        <v>450</v>
      </c>
      <c r="M8" s="15">
        <v>337.5</v>
      </c>
      <c r="N8" s="10">
        <v>9789864799145</v>
      </c>
      <c r="O8" s="13" t="s">
        <v>25</v>
      </c>
      <c r="P8" s="16"/>
    </row>
    <row r="9" spans="1:16" ht="16.5" x14ac:dyDescent="0.25">
      <c r="A9" s="4">
        <v>1</v>
      </c>
      <c r="B9" s="11" t="s">
        <v>16</v>
      </c>
      <c r="C9" s="11" t="s">
        <v>17</v>
      </c>
      <c r="D9" s="6" t="s">
        <v>44</v>
      </c>
      <c r="E9" s="6" t="s">
        <v>45</v>
      </c>
      <c r="F9" s="6" t="s">
        <v>46</v>
      </c>
      <c r="G9" s="6" t="s">
        <v>47</v>
      </c>
      <c r="H9" s="12" t="str">
        <f>HYPERLINK(F9,G9)</f>
        <v>習慣力：打破意志力的迷思，不知不覺改變人生的超凡力量</v>
      </c>
      <c r="I9" s="13" t="s">
        <v>48</v>
      </c>
      <c r="J9" s="13" t="s">
        <v>49</v>
      </c>
      <c r="K9" s="14">
        <v>44014</v>
      </c>
      <c r="L9" s="13">
        <v>460</v>
      </c>
      <c r="M9" s="15">
        <v>345</v>
      </c>
      <c r="N9" s="10">
        <v>9789863985679</v>
      </c>
      <c r="O9" s="13" t="s">
        <v>50</v>
      </c>
      <c r="P9" s="16"/>
    </row>
    <row r="10" spans="1:16" ht="16.5" x14ac:dyDescent="0.25">
      <c r="A10" s="4">
        <v>1</v>
      </c>
      <c r="B10" s="11" t="s">
        <v>16</v>
      </c>
      <c r="C10" s="11" t="s">
        <v>17</v>
      </c>
      <c r="D10" s="6" t="s">
        <v>51</v>
      </c>
      <c r="E10" s="6" t="s">
        <v>52</v>
      </c>
      <c r="F10" s="6" t="s">
        <v>53</v>
      </c>
      <c r="G10" s="6" t="s">
        <v>54</v>
      </c>
      <c r="H10" s="12" t="str">
        <f>HYPERLINK(F10,G10)</f>
        <v>活出你的原廠設定：正視內在渴望，完整接納最初始的自己！（書附一分鐘自我接納力小檢測）</v>
      </c>
      <c r="I10" s="13" t="s">
        <v>55</v>
      </c>
      <c r="J10" s="13" t="s">
        <v>56</v>
      </c>
      <c r="K10" s="14">
        <v>43901</v>
      </c>
      <c r="L10" s="13">
        <v>380</v>
      </c>
      <c r="M10" s="15">
        <v>285</v>
      </c>
      <c r="N10" s="10">
        <v>9789869844888</v>
      </c>
      <c r="O10" s="13" t="s">
        <v>25</v>
      </c>
      <c r="P10" s="16"/>
    </row>
    <row r="11" spans="1:16" ht="16.5" x14ac:dyDescent="0.25">
      <c r="A11" s="4">
        <v>1</v>
      </c>
      <c r="B11" s="11" t="s">
        <v>16</v>
      </c>
      <c r="C11" s="11" t="s">
        <v>17</v>
      </c>
      <c r="D11" s="6" t="s">
        <v>57</v>
      </c>
      <c r="E11" s="6" t="s">
        <v>58</v>
      </c>
      <c r="F11" s="6" t="s">
        <v>59</v>
      </c>
      <c r="G11" s="6" t="s">
        <v>57</v>
      </c>
      <c r="H11" s="12" t="str">
        <f>HYPERLINK(F11,G11)</f>
        <v>內心的太陽一直都在</v>
      </c>
      <c r="I11" s="13" t="s">
        <v>60</v>
      </c>
      <c r="J11" s="13" t="s">
        <v>61</v>
      </c>
      <c r="K11" s="14">
        <v>43770</v>
      </c>
      <c r="L11" s="13">
        <v>260</v>
      </c>
      <c r="M11" s="15">
        <v>195</v>
      </c>
      <c r="N11" s="10">
        <v>9789861755397</v>
      </c>
      <c r="O11" s="13" t="s">
        <v>25</v>
      </c>
      <c r="P11" s="16"/>
    </row>
    <row r="12" spans="1:16" ht="16.5" x14ac:dyDescent="0.25">
      <c r="A12" s="4">
        <v>1</v>
      </c>
      <c r="B12" s="11" t="s">
        <v>16</v>
      </c>
      <c r="C12" s="11" t="s">
        <v>17</v>
      </c>
      <c r="D12" s="6" t="s">
        <v>62</v>
      </c>
      <c r="E12" s="6" t="s">
        <v>63</v>
      </c>
      <c r="F12" s="6" t="s">
        <v>64</v>
      </c>
      <c r="G12" s="6" t="s">
        <v>65</v>
      </c>
      <c r="H12" s="12" t="str">
        <f>HYPERLINK(F12,G12)</f>
        <v>有時候，不加油也沒關係：觀察．傾聽．對話．理解．接納，學習與自己的情緒共處</v>
      </c>
      <c r="I12" s="13" t="s">
        <v>66</v>
      </c>
      <c r="J12" s="13" t="s">
        <v>67</v>
      </c>
      <c r="K12" s="14">
        <v>43754</v>
      </c>
      <c r="L12" s="13">
        <v>330</v>
      </c>
      <c r="M12" s="15">
        <v>247.5</v>
      </c>
      <c r="N12" s="10">
        <v>9789863597308</v>
      </c>
      <c r="O12" s="13" t="s">
        <v>25</v>
      </c>
      <c r="P12" s="16"/>
    </row>
    <row r="13" spans="1:16" ht="16.5" x14ac:dyDescent="0.25">
      <c r="A13" s="4">
        <v>1</v>
      </c>
      <c r="B13" s="11" t="s">
        <v>16</v>
      </c>
      <c r="C13" s="11" t="s">
        <v>17</v>
      </c>
      <c r="D13" s="6" t="s">
        <v>68</v>
      </c>
      <c r="E13" s="6" t="s">
        <v>69</v>
      </c>
      <c r="F13" s="6" t="s">
        <v>70</v>
      </c>
      <c r="G13" s="6" t="s">
        <v>71</v>
      </c>
      <c r="H13" s="12" t="str">
        <f>HYPERLINK(F13,G13)</f>
        <v>辶反田野：人類學異托邦故事集</v>
      </c>
      <c r="I13" s="13" t="s">
        <v>72</v>
      </c>
      <c r="J13" s="13" t="s">
        <v>73</v>
      </c>
      <c r="K13" s="14">
        <v>43509</v>
      </c>
      <c r="L13" s="13">
        <v>400</v>
      </c>
      <c r="M13" s="15">
        <v>300</v>
      </c>
      <c r="N13" s="10">
        <v>9789865727857</v>
      </c>
      <c r="O13" s="13" t="s">
        <v>74</v>
      </c>
      <c r="P13" s="16"/>
    </row>
    <row r="14" spans="1:16" ht="16.5" x14ac:dyDescent="0.25">
      <c r="A14" s="4">
        <v>1</v>
      </c>
      <c r="B14" s="11" t="s">
        <v>16</v>
      </c>
      <c r="C14" s="11" t="s">
        <v>17</v>
      </c>
      <c r="D14" s="6" t="s">
        <v>75</v>
      </c>
      <c r="E14" s="6" t="s">
        <v>76</v>
      </c>
      <c r="F14" s="6" t="s">
        <v>77</v>
      </c>
      <c r="G14" s="6" t="s">
        <v>78</v>
      </c>
      <c r="H14" s="12" t="str">
        <f>HYPERLINK(F14,G14)</f>
        <v>囚犯的兩難：賽局理論、數學天才馮紐曼，以及原子彈的謎題</v>
      </c>
      <c r="I14" s="13" t="s">
        <v>79</v>
      </c>
      <c r="J14" s="13" t="s">
        <v>73</v>
      </c>
      <c r="K14" s="14">
        <v>43628</v>
      </c>
      <c r="L14" s="13">
        <v>420</v>
      </c>
      <c r="M14" s="15">
        <v>315</v>
      </c>
      <c r="N14" s="10">
        <v>9789865727963</v>
      </c>
      <c r="O14" s="13" t="s">
        <v>80</v>
      </c>
      <c r="P14" s="16"/>
    </row>
    <row r="15" spans="1:16" ht="16.5" x14ac:dyDescent="0.25">
      <c r="A15" s="4">
        <v>1</v>
      </c>
      <c r="B15" s="11" t="s">
        <v>16</v>
      </c>
      <c r="C15" s="11" t="s">
        <v>17</v>
      </c>
      <c r="D15" s="6" t="s">
        <v>81</v>
      </c>
      <c r="E15" s="6" t="s">
        <v>82</v>
      </c>
      <c r="F15" s="6" t="s">
        <v>83</v>
      </c>
      <c r="G15" s="6" t="s">
        <v>84</v>
      </c>
      <c r="H15" s="12" t="str">
        <f>HYPERLINK(F15,G15)</f>
        <v>為什麼要佔領街頭？從太陽花、雨傘，到反送中運動</v>
      </c>
      <c r="I15" s="13" t="s">
        <v>85</v>
      </c>
      <c r="J15" s="13" t="s">
        <v>73</v>
      </c>
      <c r="K15" s="14">
        <v>43824</v>
      </c>
      <c r="L15" s="13">
        <v>420</v>
      </c>
      <c r="M15" s="15">
        <v>315</v>
      </c>
      <c r="N15" s="10">
        <v>9789869800648</v>
      </c>
      <c r="O15" s="13" t="s">
        <v>74</v>
      </c>
      <c r="P15" s="16"/>
    </row>
    <row r="16" spans="1:16" ht="16.5" x14ac:dyDescent="0.25">
      <c r="A16" s="4">
        <v>1</v>
      </c>
      <c r="B16" s="11" t="s">
        <v>16</v>
      </c>
      <c r="C16" s="11" t="s">
        <v>17</v>
      </c>
      <c r="D16" s="6" t="s">
        <v>86</v>
      </c>
      <c r="E16" s="6" t="s">
        <v>87</v>
      </c>
      <c r="F16" s="6" t="s">
        <v>88</v>
      </c>
      <c r="G16" s="6" t="s">
        <v>89</v>
      </c>
      <c r="H16" s="12" t="str">
        <f>HYPERLINK(F16,G16)</f>
        <v>為何我們總是選錯人？人類政治行為的迷思</v>
      </c>
      <c r="I16" s="13" t="s">
        <v>90</v>
      </c>
      <c r="J16" s="13" t="s">
        <v>73</v>
      </c>
      <c r="K16" s="14">
        <v>43803</v>
      </c>
      <c r="L16" s="13">
        <v>480</v>
      </c>
      <c r="M16" s="15">
        <v>360</v>
      </c>
      <c r="N16" s="10">
        <v>9789869800655</v>
      </c>
      <c r="O16" s="13" t="s">
        <v>74</v>
      </c>
      <c r="P16" s="16"/>
    </row>
    <row r="17" spans="1:16" ht="16.5" x14ac:dyDescent="0.25">
      <c r="A17" s="4">
        <v>1</v>
      </c>
      <c r="B17" s="11" t="s">
        <v>16</v>
      </c>
      <c r="C17" s="11" t="s">
        <v>17</v>
      </c>
      <c r="D17" s="6" t="s">
        <v>91</v>
      </c>
      <c r="E17" s="6" t="s">
        <v>92</v>
      </c>
      <c r="F17" s="6" t="s">
        <v>93</v>
      </c>
      <c r="G17" s="6" t="s">
        <v>94</v>
      </c>
      <c r="H17" s="12" t="str">
        <f>HYPERLINK(F17,G17)</f>
        <v>與其急著讀空氣，不如先讀懂自己的心：運用「故事」心理學，找回愛自己的正確方法、走出被操控的人際困境</v>
      </c>
      <c r="I17" s="13" t="s">
        <v>95</v>
      </c>
      <c r="J17" s="13" t="s">
        <v>96</v>
      </c>
      <c r="K17" s="14">
        <v>43929</v>
      </c>
      <c r="L17" s="13">
        <v>320</v>
      </c>
      <c r="M17" s="15">
        <v>240</v>
      </c>
      <c r="N17" s="10">
        <v>9789869892001</v>
      </c>
      <c r="O17" s="13" t="s">
        <v>25</v>
      </c>
      <c r="P17" s="16"/>
    </row>
    <row r="18" spans="1:16" ht="16.5" x14ac:dyDescent="0.25">
      <c r="A18" s="4">
        <v>1</v>
      </c>
      <c r="B18" s="11" t="s">
        <v>16</v>
      </c>
      <c r="C18" s="11" t="s">
        <v>17</v>
      </c>
      <c r="D18" s="6" t="s">
        <v>97</v>
      </c>
      <c r="E18" s="6" t="s">
        <v>98</v>
      </c>
      <c r="F18" s="6" t="s">
        <v>99</v>
      </c>
      <c r="G18" s="6" t="s">
        <v>97</v>
      </c>
      <c r="H18" s="12" t="str">
        <f>HYPERLINK(F18,G18)</f>
        <v>自卑與超越：生命對你意味著什麼</v>
      </c>
      <c r="I18" s="13" t="s">
        <v>100</v>
      </c>
      <c r="J18" s="13" t="s">
        <v>101</v>
      </c>
      <c r="K18" s="14">
        <v>43971</v>
      </c>
      <c r="L18" s="13">
        <v>450</v>
      </c>
      <c r="M18" s="15">
        <v>337.5</v>
      </c>
      <c r="N18" s="10">
        <v>9789869869324</v>
      </c>
      <c r="O18" s="13" t="s">
        <v>25</v>
      </c>
      <c r="P18" s="16"/>
    </row>
    <row r="19" spans="1:16" ht="16.5" x14ac:dyDescent="0.25">
      <c r="A19" s="4">
        <v>1</v>
      </c>
      <c r="B19" s="11" t="s">
        <v>16</v>
      </c>
      <c r="C19" s="11" t="s">
        <v>17</v>
      </c>
      <c r="D19" s="6" t="s">
        <v>102</v>
      </c>
      <c r="E19" s="6" t="s">
        <v>103</v>
      </c>
      <c r="F19" s="6" t="s">
        <v>104</v>
      </c>
      <c r="G19" s="6" t="s">
        <v>102</v>
      </c>
      <c r="H19" s="12" t="str">
        <f>HYPERLINK(F19,G19)</f>
        <v>隨時說再見，隨時再相見：學會斷捨離，開啟相互享受而不相互拖累的交友人生</v>
      </c>
      <c r="I19" s="13" t="s">
        <v>105</v>
      </c>
      <c r="J19" s="13" t="s">
        <v>106</v>
      </c>
      <c r="K19" s="14">
        <v>43985</v>
      </c>
      <c r="L19" s="13">
        <v>340</v>
      </c>
      <c r="M19" s="15">
        <v>255</v>
      </c>
      <c r="N19" s="10">
        <v>9789578683969</v>
      </c>
      <c r="O19" s="13" t="s">
        <v>25</v>
      </c>
      <c r="P19" s="16"/>
    </row>
    <row r="20" spans="1:16" ht="16.5" x14ac:dyDescent="0.25">
      <c r="A20" s="4">
        <v>1</v>
      </c>
      <c r="B20" s="11" t="s">
        <v>16</v>
      </c>
      <c r="C20" s="11" t="s">
        <v>17</v>
      </c>
      <c r="D20" s="6" t="s">
        <v>107</v>
      </c>
      <c r="E20" s="6" t="s">
        <v>108</v>
      </c>
      <c r="F20" s="6" t="s">
        <v>109</v>
      </c>
      <c r="G20" s="6" t="s">
        <v>107</v>
      </c>
      <c r="H20" s="12" t="str">
        <f>HYPERLINK(F20,G20)</f>
        <v>間歇高效率的番茄工作法：25分鐘，打造成功的最小單位，幫你杜絕分心、提升拚勁【風靡30年的時間管理經典】</v>
      </c>
      <c r="I20" s="13" t="s">
        <v>110</v>
      </c>
      <c r="J20" s="13" t="s">
        <v>111</v>
      </c>
      <c r="K20" s="14">
        <v>43837</v>
      </c>
      <c r="L20" s="13">
        <v>350</v>
      </c>
      <c r="M20" s="15">
        <v>262.5</v>
      </c>
      <c r="N20" s="10" t="s">
        <v>112</v>
      </c>
      <c r="O20" s="13" t="s">
        <v>50</v>
      </c>
      <c r="P20" s="16"/>
    </row>
    <row r="21" spans="1:16" ht="16.5" x14ac:dyDescent="0.25">
      <c r="A21" s="4">
        <v>1</v>
      </c>
      <c r="B21" s="11" t="s">
        <v>16</v>
      </c>
      <c r="C21" s="11" t="s">
        <v>17</v>
      </c>
      <c r="D21" s="6" t="s">
        <v>113</v>
      </c>
      <c r="E21" s="6" t="s">
        <v>114</v>
      </c>
      <c r="F21" s="6" t="s">
        <v>115</v>
      </c>
      <c r="G21" s="6" t="s">
        <v>116</v>
      </c>
      <c r="H21" s="12" t="str">
        <f>HYPERLINK(F21,G21)</f>
        <v>想衝，為何?幹勁：用心理學終結慣性倦怠，找回潛藏心中源源不絕的內在驅動力</v>
      </c>
      <c r="I21" s="13" t="s">
        <v>117</v>
      </c>
      <c r="J21" s="13" t="s">
        <v>111</v>
      </c>
      <c r="K21" s="14">
        <v>43916</v>
      </c>
      <c r="L21" s="13">
        <v>320</v>
      </c>
      <c r="M21" s="15">
        <v>240</v>
      </c>
      <c r="N21" s="10">
        <v>9789865071004</v>
      </c>
      <c r="O21" s="13" t="s">
        <v>25</v>
      </c>
      <c r="P21" s="16"/>
    </row>
    <row r="22" spans="1:16" ht="16.5" x14ac:dyDescent="0.25">
      <c r="A22" s="4">
        <v>1</v>
      </c>
      <c r="B22" s="11" t="s">
        <v>16</v>
      </c>
      <c r="C22" s="11" t="s">
        <v>17</v>
      </c>
      <c r="D22" s="6" t="s">
        <v>118</v>
      </c>
      <c r="E22" s="6" t="s">
        <v>119</v>
      </c>
      <c r="F22" s="6" t="s">
        <v>120</v>
      </c>
      <c r="G22" s="6" t="s">
        <v>118</v>
      </c>
      <c r="H22" s="12" t="str">
        <f>HYPERLINK(F22,G22)</f>
        <v>跟著柴鼠學FQ，做自己的提款機：為投資理財打好基本功，讓你不靠勞力，增加被動收入，快速FIRE</v>
      </c>
      <c r="I22" s="13" t="s">
        <v>121</v>
      </c>
      <c r="J22" s="13" t="s">
        <v>111</v>
      </c>
      <c r="K22" s="14">
        <v>43916</v>
      </c>
      <c r="L22" s="13">
        <v>380</v>
      </c>
      <c r="M22" s="15">
        <v>285</v>
      </c>
      <c r="N22" s="10" t="s">
        <v>122</v>
      </c>
      <c r="O22" s="13" t="s">
        <v>50</v>
      </c>
      <c r="P22" s="16"/>
    </row>
    <row r="23" spans="1:16" ht="16.5" x14ac:dyDescent="0.25">
      <c r="A23" s="4">
        <v>1</v>
      </c>
      <c r="B23" s="11" t="s">
        <v>16</v>
      </c>
      <c r="C23" s="11" t="s">
        <v>17</v>
      </c>
      <c r="D23" s="6" t="s">
        <v>123</v>
      </c>
      <c r="E23" s="6" t="s">
        <v>124</v>
      </c>
      <c r="F23" s="6" t="s">
        <v>125</v>
      </c>
      <c r="G23" s="6" t="s">
        <v>126</v>
      </c>
      <c r="H23" s="12" t="str">
        <f>HYPERLINK(F23,G23)</f>
        <v>不改變就無法生存</v>
      </c>
      <c r="I23" s="13" t="s">
        <v>127</v>
      </c>
      <c r="J23" s="13" t="s">
        <v>128</v>
      </c>
      <c r="K23" s="14">
        <v>43958</v>
      </c>
      <c r="L23" s="13">
        <v>360</v>
      </c>
      <c r="M23" s="15">
        <v>270</v>
      </c>
      <c r="N23" s="10" t="s">
        <v>129</v>
      </c>
      <c r="O23" s="13" t="s">
        <v>130</v>
      </c>
      <c r="P23" s="16"/>
    </row>
    <row r="24" spans="1:16" ht="16.5" x14ac:dyDescent="0.25">
      <c r="A24" s="4">
        <v>1</v>
      </c>
      <c r="B24" s="11" t="s">
        <v>16</v>
      </c>
      <c r="C24" s="11" t="s">
        <v>17</v>
      </c>
      <c r="D24" s="6" t="s">
        <v>131</v>
      </c>
      <c r="E24" s="6" t="s">
        <v>132</v>
      </c>
      <c r="F24" s="6" t="s">
        <v>133</v>
      </c>
      <c r="G24" s="6" t="s">
        <v>131</v>
      </c>
      <c r="H24" s="12" t="str">
        <f>HYPERLINK(F24,G24)</f>
        <v>99%的溝通，都是在解決情緒問題！讀懂別人的情緒，把話說進心坎裡，晉身溝通高手的42個說話技巧</v>
      </c>
      <c r="I24" s="13" t="s">
        <v>134</v>
      </c>
      <c r="J24" s="13" t="s">
        <v>135</v>
      </c>
      <c r="K24" s="14">
        <v>43981</v>
      </c>
      <c r="L24" s="13">
        <v>350</v>
      </c>
      <c r="M24" s="15">
        <v>262.5</v>
      </c>
      <c r="N24" s="10">
        <v>9789579439961</v>
      </c>
      <c r="O24" s="13" t="s">
        <v>25</v>
      </c>
      <c r="P24" s="16"/>
    </row>
    <row r="25" spans="1:16" ht="16.5" x14ac:dyDescent="0.25">
      <c r="A25" s="4">
        <v>1</v>
      </c>
      <c r="B25" s="11" t="s">
        <v>16</v>
      </c>
      <c r="C25" s="11" t="s">
        <v>17</v>
      </c>
      <c r="D25" s="6" t="s">
        <v>136</v>
      </c>
      <c r="E25" s="6" t="s">
        <v>137</v>
      </c>
      <c r="F25" s="6" t="s">
        <v>138</v>
      </c>
      <c r="G25" s="6" t="s">
        <v>136</v>
      </c>
      <c r="H25" s="12" t="str">
        <f>HYPERLINK(F25,G25)</f>
        <v>不放手，直到夢想到手：景美拔河隊從51座國際賽事冠軍盃中教我們的24件事(台灣之光暢銷增訂版)</v>
      </c>
      <c r="I25" s="13" t="s">
        <v>139</v>
      </c>
      <c r="J25" s="13" t="s">
        <v>135</v>
      </c>
      <c r="K25" s="14">
        <v>43799</v>
      </c>
      <c r="L25" s="13">
        <v>320</v>
      </c>
      <c r="M25" s="15">
        <v>240</v>
      </c>
      <c r="N25" s="10">
        <v>4717702099305</v>
      </c>
      <c r="O25" s="13" t="s">
        <v>25</v>
      </c>
      <c r="P25" s="16"/>
    </row>
    <row r="26" spans="1:16" ht="16.5" x14ac:dyDescent="0.25">
      <c r="A26" s="4">
        <v>1</v>
      </c>
      <c r="B26" s="11" t="s">
        <v>16</v>
      </c>
      <c r="C26" s="11" t="s">
        <v>17</v>
      </c>
      <c r="D26" s="6" t="s">
        <v>140</v>
      </c>
      <c r="E26" s="6" t="s">
        <v>141</v>
      </c>
      <c r="F26" s="6" t="s">
        <v>142</v>
      </c>
      <c r="G26" s="6" t="s">
        <v>140</v>
      </c>
      <c r="H26" s="12" t="str">
        <f>HYPERLINK(F26,G26)</f>
        <v>如果不行，就逃跑吧！：捨棄各種執著，拯救總想成為他人眼中期待的自己</v>
      </c>
      <c r="I26" s="13" t="s">
        <v>143</v>
      </c>
      <c r="J26" s="13" t="s">
        <v>144</v>
      </c>
      <c r="K26" s="14">
        <v>43892</v>
      </c>
      <c r="L26" s="13">
        <v>320</v>
      </c>
      <c r="M26" s="15">
        <v>240</v>
      </c>
      <c r="N26" s="10" t="s">
        <v>145</v>
      </c>
      <c r="O26" s="13" t="s">
        <v>25</v>
      </c>
      <c r="P26" s="16"/>
    </row>
    <row r="27" spans="1:16" ht="16.5" x14ac:dyDescent="0.25">
      <c r="A27" s="4">
        <v>1</v>
      </c>
      <c r="B27" s="11" t="s">
        <v>16</v>
      </c>
      <c r="C27" s="11" t="s">
        <v>17</v>
      </c>
      <c r="D27" s="6" t="s">
        <v>146</v>
      </c>
      <c r="E27" s="6" t="s">
        <v>147</v>
      </c>
      <c r="F27" s="6" t="s">
        <v>148</v>
      </c>
      <c r="G27" s="6" t="s">
        <v>146</v>
      </c>
      <c r="H27" s="12" t="str">
        <f>HYPERLINK(F27,G27)</f>
        <v>勇敢的人請小心輕放</v>
      </c>
      <c r="I27" s="13" t="s">
        <v>149</v>
      </c>
      <c r="J27" s="13" t="s">
        <v>144</v>
      </c>
      <c r="K27" s="14">
        <v>43801</v>
      </c>
      <c r="L27" s="13">
        <v>350</v>
      </c>
      <c r="M27" s="15">
        <v>262.5</v>
      </c>
      <c r="N27" s="10" t="s">
        <v>150</v>
      </c>
      <c r="O27" s="13" t="s">
        <v>25</v>
      </c>
      <c r="P27" s="16"/>
    </row>
    <row r="28" spans="1:16" ht="16.5" x14ac:dyDescent="0.25">
      <c r="A28" s="4">
        <v>1</v>
      </c>
      <c r="B28" s="11" t="s">
        <v>16</v>
      </c>
      <c r="C28" s="11" t="s">
        <v>17</v>
      </c>
      <c r="D28" s="17" t="s">
        <v>151</v>
      </c>
      <c r="E28" s="17" t="s">
        <v>152</v>
      </c>
      <c r="F28" s="17" t="s">
        <v>153</v>
      </c>
      <c r="G28" s="17" t="s">
        <v>151</v>
      </c>
      <c r="H28" s="12" t="str">
        <f>HYPERLINK(F28,G28)</f>
        <v>跑過、煩惱過，才能發現的事。</v>
      </c>
      <c r="I28" s="13" t="s">
        <v>154</v>
      </c>
      <c r="J28" s="13" t="s">
        <v>155</v>
      </c>
      <c r="K28" s="14">
        <v>43900</v>
      </c>
      <c r="L28" s="13">
        <v>320</v>
      </c>
      <c r="M28" s="18">
        <v>240</v>
      </c>
      <c r="N28" s="19" t="s">
        <v>156</v>
      </c>
      <c r="O28" s="20" t="s">
        <v>157</v>
      </c>
      <c r="P28" s="16"/>
    </row>
    <row r="29" spans="1:16" ht="16.5" x14ac:dyDescent="0.25">
      <c r="A29" s="4">
        <v>1</v>
      </c>
      <c r="B29" s="11" t="s">
        <v>16</v>
      </c>
      <c r="C29" s="11" t="s">
        <v>17</v>
      </c>
      <c r="D29" s="6" t="s">
        <v>158</v>
      </c>
      <c r="E29" s="6" t="s">
        <v>159</v>
      </c>
      <c r="F29" s="6" t="s">
        <v>160</v>
      </c>
      <c r="G29" s="6" t="s">
        <v>158</v>
      </c>
      <c r="H29" s="12" t="str">
        <f>HYPERLINK(F29,G29)</f>
        <v>經濟學．視覺資訊全解讀 Economics Infographics</v>
      </c>
      <c r="I29" s="13" t="s">
        <v>161</v>
      </c>
      <c r="J29" s="13" t="s">
        <v>162</v>
      </c>
      <c r="K29" s="14">
        <v>43922</v>
      </c>
      <c r="L29" s="13">
        <v>630</v>
      </c>
      <c r="M29" s="15">
        <v>472.5</v>
      </c>
      <c r="N29" s="10">
        <v>9789863844037</v>
      </c>
      <c r="O29" s="13" t="s">
        <v>74</v>
      </c>
      <c r="P29" s="16"/>
    </row>
    <row r="30" spans="1:16" ht="16.5" x14ac:dyDescent="0.25">
      <c r="A30" s="4">
        <v>1</v>
      </c>
      <c r="B30" s="11" t="s">
        <v>16</v>
      </c>
      <c r="C30" s="11" t="s">
        <v>17</v>
      </c>
      <c r="D30" s="6" t="s">
        <v>163</v>
      </c>
      <c r="E30" s="6" t="s">
        <v>164</v>
      </c>
      <c r="F30" s="6" t="s">
        <v>165</v>
      </c>
      <c r="G30" s="6" t="s">
        <v>166</v>
      </c>
      <c r="H30" s="12" t="str">
        <f>HYPERLINK(F30,G30)</f>
        <v>操弄【劍橋分析事件大揭祕】：幫川普當選、讓英國脫歐，看大數據、Facebook 如何洩露你的個資來操弄你的選擇？</v>
      </c>
      <c r="I30" s="13" t="s">
        <v>167</v>
      </c>
      <c r="J30" s="13" t="s">
        <v>162</v>
      </c>
      <c r="K30" s="14">
        <v>43835</v>
      </c>
      <c r="L30" s="13">
        <v>530</v>
      </c>
      <c r="M30" s="15">
        <v>397.5</v>
      </c>
      <c r="N30" s="10">
        <v>9789863844044</v>
      </c>
      <c r="O30" s="13" t="s">
        <v>50</v>
      </c>
      <c r="P30" s="16"/>
    </row>
    <row r="31" spans="1:16" ht="16.5" x14ac:dyDescent="0.25">
      <c r="A31" s="4">
        <v>1</v>
      </c>
      <c r="B31" s="11" t="s">
        <v>16</v>
      </c>
      <c r="C31" s="11" t="s">
        <v>17</v>
      </c>
      <c r="D31" s="6" t="s">
        <v>168</v>
      </c>
      <c r="E31" s="6" t="s">
        <v>169</v>
      </c>
      <c r="F31" s="6" t="s">
        <v>170</v>
      </c>
      <c r="G31" s="6" t="s">
        <v>168</v>
      </c>
      <c r="H31" s="12" t="str">
        <f>HYPERLINK(F31,G31)</f>
        <v>你這一生要努力的，就是活成自己喜歡的樣子</v>
      </c>
      <c r="I31" s="13" t="s">
        <v>171</v>
      </c>
      <c r="J31" s="13" t="s">
        <v>172</v>
      </c>
      <c r="K31" s="14">
        <v>44013</v>
      </c>
      <c r="L31" s="13">
        <v>350</v>
      </c>
      <c r="M31" s="15">
        <v>262.5</v>
      </c>
      <c r="N31" s="10">
        <v>9789869867122</v>
      </c>
      <c r="O31" s="13" t="s">
        <v>25</v>
      </c>
      <c r="P31" s="16"/>
    </row>
    <row r="32" spans="1:16" ht="16.5" x14ac:dyDescent="0.25">
      <c r="A32" s="4">
        <v>1</v>
      </c>
      <c r="B32" s="11" t="s">
        <v>16</v>
      </c>
      <c r="C32" s="11" t="s">
        <v>17</v>
      </c>
      <c r="D32" s="6" t="s">
        <v>173</v>
      </c>
      <c r="E32" s="6" t="s">
        <v>174</v>
      </c>
      <c r="F32" s="6" t="s">
        <v>175</v>
      </c>
      <c r="G32" s="6" t="s">
        <v>173</v>
      </c>
      <c r="H32" s="12" t="str">
        <f>HYPERLINK(F32,G32)</f>
        <v>精準寫作：寫作力就是思考力！精鍊思考的20堂課，專題報告、簡報資料、企劃、文案都能精準表達</v>
      </c>
      <c r="I32" s="13" t="s">
        <v>176</v>
      </c>
      <c r="J32" s="13" t="s">
        <v>177</v>
      </c>
      <c r="K32" s="14">
        <v>43845</v>
      </c>
      <c r="L32" s="13">
        <v>350</v>
      </c>
      <c r="M32" s="15">
        <v>262.5</v>
      </c>
      <c r="N32" s="10" t="s">
        <v>178</v>
      </c>
      <c r="O32" s="13" t="s">
        <v>50</v>
      </c>
      <c r="P32" s="16"/>
    </row>
    <row r="33" spans="1:16" ht="16.5" x14ac:dyDescent="0.25">
      <c r="A33" s="4">
        <v>1</v>
      </c>
      <c r="B33" s="11" t="s">
        <v>16</v>
      </c>
      <c r="C33" s="11" t="s">
        <v>17</v>
      </c>
      <c r="D33" s="6" t="s">
        <v>179</v>
      </c>
      <c r="E33" s="6" t="s">
        <v>180</v>
      </c>
      <c r="F33" s="6" t="s">
        <v>181</v>
      </c>
      <c r="G33" s="6" t="s">
        <v>179</v>
      </c>
      <c r="H33" s="12" t="str">
        <f>HYPERLINK(F33,G33)</f>
        <v>告別玻璃心的女力養成指南：拆解性別枷鎖，為女性客製化的13堂心智重訓課</v>
      </c>
      <c r="I33" s="13" t="s">
        <v>182</v>
      </c>
      <c r="J33" s="13" t="s">
        <v>183</v>
      </c>
      <c r="K33" s="14">
        <v>43888</v>
      </c>
      <c r="L33" s="13">
        <v>400</v>
      </c>
      <c r="M33" s="15">
        <v>300</v>
      </c>
      <c r="N33" s="10">
        <v>9789869760379</v>
      </c>
      <c r="O33" s="13" t="s">
        <v>25</v>
      </c>
      <c r="P33" s="16"/>
    </row>
    <row r="34" spans="1:16" ht="16.5" x14ac:dyDescent="0.25">
      <c r="A34" s="4">
        <v>1</v>
      </c>
      <c r="B34" s="11" t="s">
        <v>16</v>
      </c>
      <c r="C34" s="11" t="s">
        <v>17</v>
      </c>
      <c r="D34" s="6" t="s">
        <v>184</v>
      </c>
      <c r="E34" s="6" t="s">
        <v>185</v>
      </c>
      <c r="F34" s="6" t="s">
        <v>186</v>
      </c>
      <c r="G34" s="6" t="s">
        <v>187</v>
      </c>
      <c r="H34" s="12" t="str">
        <f>HYPERLINK(F34,G34)</f>
        <v>牆的時代：國家之間的障礙如何改變我們的世界</v>
      </c>
      <c r="I34" s="13" t="s">
        <v>188</v>
      </c>
      <c r="J34" s="13" t="s">
        <v>189</v>
      </c>
      <c r="K34" s="14">
        <v>43719</v>
      </c>
      <c r="L34" s="13">
        <v>380</v>
      </c>
      <c r="M34" s="15">
        <v>285</v>
      </c>
      <c r="N34" s="10">
        <v>9789865080228</v>
      </c>
      <c r="O34" s="13" t="s">
        <v>190</v>
      </c>
      <c r="P34" s="16"/>
    </row>
    <row r="35" spans="1:16" ht="16.5" x14ac:dyDescent="0.25">
      <c r="A35" s="4">
        <v>1</v>
      </c>
      <c r="B35" s="11" t="s">
        <v>16</v>
      </c>
      <c r="C35" s="11" t="s">
        <v>17</v>
      </c>
      <c r="D35" s="6" t="s">
        <v>191</v>
      </c>
      <c r="E35" s="6" t="s">
        <v>192</v>
      </c>
      <c r="F35" s="6" t="s">
        <v>193</v>
      </c>
      <c r="G35" s="6" t="s">
        <v>191</v>
      </c>
      <c r="H35" s="12" t="str">
        <f>HYPERLINK(F35,G35)</f>
        <v>有一種工作，叫生活</v>
      </c>
      <c r="I35" s="13" t="s">
        <v>194</v>
      </c>
      <c r="J35" s="13" t="s">
        <v>195</v>
      </c>
      <c r="K35" s="14">
        <v>43887</v>
      </c>
      <c r="L35" s="13">
        <v>320</v>
      </c>
      <c r="M35" s="15">
        <v>240</v>
      </c>
      <c r="N35" s="10">
        <v>9789573287254</v>
      </c>
      <c r="O35" s="13" t="s">
        <v>25</v>
      </c>
      <c r="P35" s="16"/>
    </row>
    <row r="36" spans="1:16" ht="16.5" x14ac:dyDescent="0.25">
      <c r="A36" s="4">
        <v>1</v>
      </c>
      <c r="B36" s="11" t="s">
        <v>16</v>
      </c>
      <c r="C36" s="11" t="s">
        <v>17</v>
      </c>
      <c r="D36" s="6" t="s">
        <v>196</v>
      </c>
      <c r="E36" s="6" t="s">
        <v>197</v>
      </c>
      <c r="F36" s="6" t="s">
        <v>198</v>
      </c>
      <c r="G36" s="6" t="s">
        <v>196</v>
      </c>
      <c r="H36" s="12" t="str">
        <f>HYPERLINK(F36,G36)</f>
        <v>走路要有喵態度：沙發上的心靈大師，給人類的100則貓生哲學</v>
      </c>
      <c r="I36" s="13" t="s">
        <v>199</v>
      </c>
      <c r="J36" s="13" t="s">
        <v>195</v>
      </c>
      <c r="K36" s="14">
        <v>43845</v>
      </c>
      <c r="L36" s="13">
        <v>320</v>
      </c>
      <c r="M36" s="15">
        <v>240</v>
      </c>
      <c r="N36" s="10">
        <v>9789573286981</v>
      </c>
      <c r="O36" s="13" t="s">
        <v>25</v>
      </c>
      <c r="P36" s="16"/>
    </row>
    <row r="37" spans="1:16" ht="16.5" x14ac:dyDescent="0.25">
      <c r="A37" s="4">
        <v>1</v>
      </c>
      <c r="B37" s="11" t="s">
        <v>16</v>
      </c>
      <c r="C37" s="11" t="s">
        <v>17</v>
      </c>
      <c r="D37" s="6" t="s">
        <v>200</v>
      </c>
      <c r="E37" s="6" t="s">
        <v>201</v>
      </c>
      <c r="F37" s="6" t="s">
        <v>202</v>
      </c>
      <c r="G37" s="6" t="s">
        <v>200</v>
      </c>
      <c r="H37" s="12" t="str">
        <f>HYPERLINK(F37,G37)</f>
        <v>框架效應：打破自己的認知侷限，看見問題本質，告別慣性偏誤的心理學智慧</v>
      </c>
      <c r="I37" s="13" t="s">
        <v>203</v>
      </c>
      <c r="J37" s="13" t="s">
        <v>195</v>
      </c>
      <c r="K37" s="14">
        <v>43581</v>
      </c>
      <c r="L37" s="13">
        <v>360</v>
      </c>
      <c r="M37" s="15">
        <v>270</v>
      </c>
      <c r="N37" s="10">
        <v>9789573285397</v>
      </c>
      <c r="O37" s="13" t="s">
        <v>25</v>
      </c>
      <c r="P37" s="16"/>
    </row>
    <row r="38" spans="1:16" ht="16.5" x14ac:dyDescent="0.25">
      <c r="A38" s="4">
        <v>1</v>
      </c>
      <c r="B38" s="11" t="s">
        <v>16</v>
      </c>
      <c r="C38" s="11" t="s">
        <v>17</v>
      </c>
      <c r="D38" s="6" t="s">
        <v>204</v>
      </c>
      <c r="E38" s="6" t="s">
        <v>205</v>
      </c>
      <c r="F38" s="6" t="s">
        <v>206</v>
      </c>
      <c r="G38" s="6" t="s">
        <v>204</v>
      </c>
      <c r="H38" s="12" t="str">
        <f>HYPERLINK(F38,G38)</f>
        <v>深度學習的技術：2週掌握高效學習，立即應用</v>
      </c>
      <c r="I38" s="13" t="s">
        <v>207</v>
      </c>
      <c r="J38" s="13" t="s">
        <v>195</v>
      </c>
      <c r="K38" s="14">
        <v>43705</v>
      </c>
      <c r="L38" s="13">
        <v>360</v>
      </c>
      <c r="M38" s="15">
        <v>270</v>
      </c>
      <c r="N38" s="10">
        <v>9789573286356</v>
      </c>
      <c r="O38" s="13" t="s">
        <v>25</v>
      </c>
      <c r="P38" s="16"/>
    </row>
    <row r="39" spans="1:16" ht="16.5" x14ac:dyDescent="0.25">
      <c r="A39" s="4">
        <v>1</v>
      </c>
      <c r="B39" s="11" t="s">
        <v>16</v>
      </c>
      <c r="C39" s="11" t="s">
        <v>17</v>
      </c>
      <c r="D39" s="6" t="s">
        <v>208</v>
      </c>
      <c r="E39" s="6" t="s">
        <v>209</v>
      </c>
      <c r="F39" s="6" t="s">
        <v>210</v>
      </c>
      <c r="G39" s="6" t="s">
        <v>211</v>
      </c>
      <c r="H39" s="12" t="str">
        <f>HYPERLINK(F39,G39)</f>
        <v>質感說話課：言語的溫柔力量，是送給自己和他人最美的禮物</v>
      </c>
      <c r="I39" s="13" t="s">
        <v>212</v>
      </c>
      <c r="J39" s="13" t="s">
        <v>195</v>
      </c>
      <c r="K39" s="14">
        <v>43950</v>
      </c>
      <c r="L39" s="13">
        <v>340</v>
      </c>
      <c r="M39" s="15">
        <v>255</v>
      </c>
      <c r="N39" s="10">
        <v>9789573287629</v>
      </c>
      <c r="O39" s="13" t="s">
        <v>25</v>
      </c>
      <c r="P39" s="16"/>
    </row>
    <row r="40" spans="1:16" ht="16.5" x14ac:dyDescent="0.25">
      <c r="A40" s="4">
        <v>1</v>
      </c>
      <c r="B40" s="11" t="s">
        <v>16</v>
      </c>
      <c r="C40" s="11" t="s">
        <v>17</v>
      </c>
      <c r="D40" s="6" t="s">
        <v>213</v>
      </c>
      <c r="E40" s="6" t="s">
        <v>214</v>
      </c>
      <c r="F40" s="6" t="s">
        <v>215</v>
      </c>
      <c r="G40" s="6" t="s">
        <v>213</v>
      </c>
      <c r="H40" s="12" t="str">
        <f>HYPERLINK(F40,G40)</f>
        <v>療癒，從感受情緒開始：傷痛沒有特效藥，勇於面對情緒浪潮，就是最好的處方箋</v>
      </c>
      <c r="I40" s="13" t="s">
        <v>216</v>
      </c>
      <c r="J40" s="13" t="s">
        <v>195</v>
      </c>
      <c r="K40" s="14">
        <v>43705</v>
      </c>
      <c r="L40" s="13">
        <v>350</v>
      </c>
      <c r="M40" s="15">
        <v>262.5</v>
      </c>
      <c r="N40" s="10">
        <v>9789573286332</v>
      </c>
      <c r="O40" s="13" t="s">
        <v>25</v>
      </c>
      <c r="P40" s="16"/>
    </row>
    <row r="41" spans="1:16" ht="16.5" x14ac:dyDescent="0.25">
      <c r="A41" s="4">
        <v>1</v>
      </c>
      <c r="B41" s="11" t="s">
        <v>16</v>
      </c>
      <c r="C41" s="11" t="s">
        <v>17</v>
      </c>
      <c r="D41" s="6" t="s">
        <v>217</v>
      </c>
      <c r="E41" s="6" t="s">
        <v>218</v>
      </c>
      <c r="F41" s="6" t="s">
        <v>219</v>
      </c>
      <c r="G41" s="6" t="s">
        <v>217</v>
      </c>
      <c r="H41" s="12" t="str">
        <f>HYPERLINK(F41,G41)</f>
        <v>離開時，以我喜歡的樣子：日本個性派俳優，是枝裕和電影靈魂演員，樹木希林120則人生語錄</v>
      </c>
      <c r="I41" s="13" t="s">
        <v>220</v>
      </c>
      <c r="J41" s="13" t="s">
        <v>195</v>
      </c>
      <c r="K41" s="14">
        <v>43680</v>
      </c>
      <c r="L41" s="13">
        <v>380</v>
      </c>
      <c r="M41" s="15">
        <v>285</v>
      </c>
      <c r="N41" s="10">
        <v>9789573286066</v>
      </c>
      <c r="O41" s="13" t="s">
        <v>25</v>
      </c>
      <c r="P41" s="16"/>
    </row>
    <row r="42" spans="1:16" ht="16.5" x14ac:dyDescent="0.25">
      <c r="A42" s="4">
        <v>1</v>
      </c>
      <c r="B42" s="11" t="s">
        <v>16</v>
      </c>
      <c r="C42" s="11" t="s">
        <v>17</v>
      </c>
      <c r="D42" s="6" t="s">
        <v>221</v>
      </c>
      <c r="E42" s="6" t="s">
        <v>222</v>
      </c>
      <c r="F42" s="6" t="s">
        <v>223</v>
      </c>
      <c r="G42" s="6" t="s">
        <v>224</v>
      </c>
      <c r="H42" s="12" t="str">
        <f>HYPERLINK(F42,G42)</f>
        <v>壞男人的孫子兵法：情場與人際的雙贏謀略</v>
      </c>
      <c r="I42" s="13" t="s">
        <v>225</v>
      </c>
      <c r="J42" s="13" t="s">
        <v>195</v>
      </c>
      <c r="K42" s="14">
        <v>43672</v>
      </c>
      <c r="L42" s="13">
        <v>360</v>
      </c>
      <c r="M42" s="15">
        <v>270</v>
      </c>
      <c r="N42" s="10">
        <v>9789573285786</v>
      </c>
      <c r="O42" s="13" t="s">
        <v>25</v>
      </c>
      <c r="P42" s="16"/>
    </row>
    <row r="43" spans="1:16" ht="16.5" x14ac:dyDescent="0.25">
      <c r="A43" s="4">
        <v>1</v>
      </c>
      <c r="B43" s="11" t="s">
        <v>16</v>
      </c>
      <c r="C43" s="11" t="s">
        <v>17</v>
      </c>
      <c r="D43" s="6" t="s">
        <v>226</v>
      </c>
      <c r="E43" s="6" t="s">
        <v>227</v>
      </c>
      <c r="F43" s="6" t="s">
        <v>228</v>
      </c>
      <c r="G43" s="6" t="s">
        <v>226</v>
      </c>
      <c r="H43" s="12" t="str">
        <f>HYPERLINK(F43,G43)</f>
        <v>國際橋牌社的時代：90年代台灣民主化歷程傳奇故事˙原創戲劇</v>
      </c>
      <c r="I43" s="13" t="s">
        <v>229</v>
      </c>
      <c r="J43" s="13" t="s">
        <v>230</v>
      </c>
      <c r="K43" s="14">
        <v>43852</v>
      </c>
      <c r="L43" s="13">
        <v>420</v>
      </c>
      <c r="M43" s="15">
        <v>315</v>
      </c>
      <c r="N43" s="10">
        <v>9789869681704</v>
      </c>
      <c r="O43" s="13" t="s">
        <v>231</v>
      </c>
      <c r="P43" s="16"/>
    </row>
    <row r="44" spans="1:16" ht="16.5" x14ac:dyDescent="0.25">
      <c r="A44" s="4">
        <v>1</v>
      </c>
      <c r="B44" s="11" t="s">
        <v>16</v>
      </c>
      <c r="C44" s="11" t="s">
        <v>17</v>
      </c>
      <c r="D44" s="6" t="s">
        <v>232</v>
      </c>
      <c r="E44" s="6" t="s">
        <v>233</v>
      </c>
      <c r="F44" s="6" t="s">
        <v>234</v>
      </c>
      <c r="G44" s="6" t="s">
        <v>232</v>
      </c>
      <c r="H44" s="12" t="str">
        <f>HYPERLINK(F44,G44)</f>
        <v>如果父母情緒不成熟：和內在父母和解，從假性孤兒邁向情感獨立的大人</v>
      </c>
      <c r="I44" s="13" t="s">
        <v>235</v>
      </c>
      <c r="J44" s="13" t="s">
        <v>236</v>
      </c>
      <c r="K44" s="14">
        <v>43878</v>
      </c>
      <c r="L44" s="13">
        <v>380</v>
      </c>
      <c r="M44" s="15">
        <v>285</v>
      </c>
      <c r="N44" s="10">
        <v>9789865401177</v>
      </c>
      <c r="O44" s="13" t="s">
        <v>25</v>
      </c>
      <c r="P44" s="16"/>
    </row>
    <row r="45" spans="1:16" ht="16.5" x14ac:dyDescent="0.25">
      <c r="A45" s="4">
        <v>1</v>
      </c>
      <c r="B45" s="11" t="s">
        <v>16</v>
      </c>
      <c r="C45" s="11" t="s">
        <v>17</v>
      </c>
      <c r="D45" s="6" t="s">
        <v>237</v>
      </c>
      <c r="E45" s="6" t="s">
        <v>238</v>
      </c>
      <c r="F45" s="6" t="s">
        <v>239</v>
      </c>
      <c r="G45" s="6" t="s">
        <v>237</v>
      </c>
      <c r="H45" s="12" t="str">
        <f>HYPERLINK(F45,G45)</f>
        <v>物聯網生存指南： 5G世界的安全守則</v>
      </c>
      <c r="I45" s="13" t="s">
        <v>240</v>
      </c>
      <c r="J45" s="13" t="s">
        <v>241</v>
      </c>
      <c r="K45" s="14">
        <v>44049</v>
      </c>
      <c r="L45" s="13">
        <v>590</v>
      </c>
      <c r="M45" s="15">
        <v>442.5</v>
      </c>
      <c r="N45" s="10">
        <v>9789862624364</v>
      </c>
      <c r="O45" s="13" t="s">
        <v>74</v>
      </c>
      <c r="P45" s="16"/>
    </row>
    <row r="46" spans="1:16" ht="16.5" x14ac:dyDescent="0.25">
      <c r="A46" s="4">
        <v>1</v>
      </c>
      <c r="B46" s="11" t="s">
        <v>16</v>
      </c>
      <c r="C46" s="11" t="s">
        <v>17</v>
      </c>
      <c r="D46" s="6" t="s">
        <v>242</v>
      </c>
      <c r="E46" s="6" t="s">
        <v>243</v>
      </c>
      <c r="F46" s="6" t="s">
        <v>244</v>
      </c>
      <c r="G46" s="6" t="s">
        <v>245</v>
      </c>
      <c r="H46" s="12" t="str">
        <f>HYPERLINK(F46,G46)</f>
        <v>金融帝國的興衰：從暴發戶到跨國企業，梅迪奇銀行帶你見證資本主義的起源</v>
      </c>
      <c r="I46" s="13" t="s">
        <v>246</v>
      </c>
      <c r="J46" s="13" t="s">
        <v>241</v>
      </c>
      <c r="K46" s="14">
        <v>43747</v>
      </c>
      <c r="L46" s="13">
        <v>1200</v>
      </c>
      <c r="M46" s="15">
        <v>900</v>
      </c>
      <c r="N46" s="10">
        <v>9789862623992</v>
      </c>
      <c r="O46" s="13" t="s">
        <v>190</v>
      </c>
      <c r="P46" s="16"/>
    </row>
    <row r="47" spans="1:16" ht="16.5" x14ac:dyDescent="0.25">
      <c r="A47" s="4">
        <v>1</v>
      </c>
      <c r="B47" s="11" t="s">
        <v>16</v>
      </c>
      <c r="C47" s="11" t="s">
        <v>17</v>
      </c>
      <c r="D47" s="6" t="s">
        <v>247</v>
      </c>
      <c r="E47" s="6" t="s">
        <v>248</v>
      </c>
      <c r="F47" s="6" t="s">
        <v>249</v>
      </c>
      <c r="G47" s="6" t="s">
        <v>247</v>
      </c>
      <c r="H47" s="12" t="str">
        <f>HYPERLINK(F47,G47)</f>
        <v>資訊戰爭：入侵政府網站、竊取國家機密、假造新聞影響選局，網路已成為繼原子彈發明後最危險的完美武器</v>
      </c>
      <c r="I47" s="13" t="s">
        <v>250</v>
      </c>
      <c r="J47" s="13" t="s">
        <v>241</v>
      </c>
      <c r="K47" s="14">
        <v>43776</v>
      </c>
      <c r="L47" s="13">
        <v>550</v>
      </c>
      <c r="M47" s="15">
        <v>412.5</v>
      </c>
      <c r="N47" s="10">
        <v>9789862624029</v>
      </c>
      <c r="O47" s="13" t="s">
        <v>74</v>
      </c>
      <c r="P47" s="16"/>
    </row>
    <row r="48" spans="1:16" ht="16.5" x14ac:dyDescent="0.25">
      <c r="A48" s="4">
        <v>2</v>
      </c>
      <c r="B48" s="21" t="s">
        <v>251</v>
      </c>
      <c r="C48" s="21" t="s">
        <v>252</v>
      </c>
      <c r="D48" s="17" t="s">
        <v>253</v>
      </c>
      <c r="E48" s="17" t="s">
        <v>254</v>
      </c>
      <c r="F48" s="17" t="s">
        <v>255</v>
      </c>
      <c r="G48" s="17" t="s">
        <v>256</v>
      </c>
      <c r="H48" s="12" t="str">
        <f>HYPERLINK(F48,G48)</f>
        <v>人生雖然有點煩，就靠哲學扭轉它：51位哲學家讓生命轉彎的思考練習（人生雖然有點廢，就靠哲學翻轉它【第二部】）</v>
      </c>
      <c r="I48" s="13" t="s">
        <v>257</v>
      </c>
      <c r="J48" s="13" t="s">
        <v>258</v>
      </c>
      <c r="K48" s="14">
        <v>43920</v>
      </c>
      <c r="L48" s="13">
        <v>280</v>
      </c>
      <c r="M48" s="18">
        <v>210</v>
      </c>
      <c r="N48" s="19" t="s">
        <v>259</v>
      </c>
      <c r="O48" s="20" t="s">
        <v>190</v>
      </c>
      <c r="P48" s="16"/>
    </row>
    <row r="49" spans="1:16" ht="16.5" x14ac:dyDescent="0.25">
      <c r="A49" s="4">
        <v>2</v>
      </c>
      <c r="B49" s="21" t="s">
        <v>251</v>
      </c>
      <c r="C49" s="21" t="s">
        <v>252</v>
      </c>
      <c r="D49" s="17" t="s">
        <v>260</v>
      </c>
      <c r="E49" s="17" t="s">
        <v>261</v>
      </c>
      <c r="F49" s="17" t="s">
        <v>262</v>
      </c>
      <c r="G49" s="17" t="s">
        <v>263</v>
      </c>
      <c r="H49" s="12" t="str">
        <f>HYPERLINK(F49,G49)</f>
        <v>人生雖然有點廢，就靠哲學翻轉它【第一部】：跟著37位哲學家解開生命的大哉問</v>
      </c>
      <c r="I49" s="13" t="s">
        <v>257</v>
      </c>
      <c r="J49" s="13" t="s">
        <v>258</v>
      </c>
      <c r="K49" s="14">
        <v>43829</v>
      </c>
      <c r="L49" s="13">
        <v>250</v>
      </c>
      <c r="M49" s="18">
        <v>187.5</v>
      </c>
      <c r="N49" s="19" t="s">
        <v>264</v>
      </c>
      <c r="O49" s="20" t="s">
        <v>190</v>
      </c>
      <c r="P49" s="16"/>
    </row>
    <row r="50" spans="1:16" ht="16.5" x14ac:dyDescent="0.25">
      <c r="A50" s="4">
        <v>2</v>
      </c>
      <c r="B50" s="21" t="s">
        <v>251</v>
      </c>
      <c r="C50" s="21" t="s">
        <v>252</v>
      </c>
      <c r="D50" s="6" t="s">
        <v>265</v>
      </c>
      <c r="E50" s="6" t="s">
        <v>266</v>
      </c>
      <c r="F50" s="6" t="s">
        <v>267</v>
      </c>
      <c r="G50" s="6" t="s">
        <v>268</v>
      </c>
      <c r="H50" s="12" t="str">
        <f>HYPERLINK(F50,G50)</f>
        <v>巷仔口社會學3：如果贏者全拿，我們還剩下什麼？</v>
      </c>
      <c r="I50" s="13"/>
      <c r="J50" s="13" t="s">
        <v>269</v>
      </c>
      <c r="K50" s="14">
        <v>43796</v>
      </c>
      <c r="L50" s="13">
        <v>350</v>
      </c>
      <c r="M50" s="15">
        <v>262.5</v>
      </c>
      <c r="N50" s="10">
        <v>9789579542876</v>
      </c>
      <c r="O50" s="13" t="s">
        <v>74</v>
      </c>
      <c r="P50" s="16"/>
    </row>
    <row r="51" spans="1:16" ht="16.5" x14ac:dyDescent="0.25">
      <c r="A51" s="4">
        <v>2</v>
      </c>
      <c r="B51" s="21" t="s">
        <v>251</v>
      </c>
      <c r="C51" s="21" t="s">
        <v>252</v>
      </c>
      <c r="D51" s="6" t="s">
        <v>270</v>
      </c>
      <c r="E51" s="6" t="s">
        <v>271</v>
      </c>
      <c r="F51" s="6" t="s">
        <v>272</v>
      </c>
      <c r="G51" s="6" t="s">
        <v>270</v>
      </c>
      <c r="H51" s="12" t="str">
        <f>HYPERLINK(F51,G51)</f>
        <v>政治經濟學的通識課：思想家講堂：近代國家興盛或衰落的51個課題</v>
      </c>
      <c r="I51" s="13" t="s">
        <v>273</v>
      </c>
      <c r="J51" s="13" t="s">
        <v>274</v>
      </c>
      <c r="K51" s="14">
        <v>43873</v>
      </c>
      <c r="L51" s="13">
        <v>450</v>
      </c>
      <c r="M51" s="15">
        <v>337.5</v>
      </c>
      <c r="N51" s="10">
        <v>9789579689465</v>
      </c>
      <c r="O51" s="13" t="s">
        <v>74</v>
      </c>
      <c r="P51" s="16"/>
    </row>
    <row r="52" spans="1:16" ht="16.5" x14ac:dyDescent="0.25">
      <c r="A52" s="4">
        <v>2</v>
      </c>
      <c r="B52" s="21" t="s">
        <v>251</v>
      </c>
      <c r="C52" s="21" t="s">
        <v>252</v>
      </c>
      <c r="D52" s="6" t="s">
        <v>275</v>
      </c>
      <c r="E52" s="6" t="s">
        <v>276</v>
      </c>
      <c r="F52" s="6" t="s">
        <v>277</v>
      </c>
      <c r="G52" s="6" t="s">
        <v>278</v>
      </c>
      <c r="H52" s="12" t="str">
        <f>HYPERLINK(F52,G52)</f>
        <v>我們都要好好的：無人知曉的獸醫現場</v>
      </c>
      <c r="I52" s="13" t="s">
        <v>279</v>
      </c>
      <c r="J52" s="13" t="s">
        <v>280</v>
      </c>
      <c r="K52" s="14">
        <v>43768</v>
      </c>
      <c r="L52" s="13">
        <v>380</v>
      </c>
      <c r="M52" s="15">
        <v>285</v>
      </c>
      <c r="N52" s="10">
        <v>9789869673464</v>
      </c>
      <c r="O52" s="13" t="s">
        <v>25</v>
      </c>
      <c r="P52" s="16"/>
    </row>
    <row r="53" spans="1:16" ht="16.5" x14ac:dyDescent="0.25">
      <c r="A53" s="4">
        <v>2</v>
      </c>
      <c r="B53" s="21" t="s">
        <v>251</v>
      </c>
      <c r="C53" s="21" t="s">
        <v>252</v>
      </c>
      <c r="D53" s="6" t="s">
        <v>281</v>
      </c>
      <c r="E53" s="6" t="s">
        <v>282</v>
      </c>
      <c r="F53" s="6" t="s">
        <v>283</v>
      </c>
      <c r="G53" s="6" t="s">
        <v>281</v>
      </c>
      <c r="H53" s="12" t="str">
        <f>HYPERLINK(F53,G53)</f>
        <v>大腦不邏輯：魔神仔、夢遊殺人、外星人綁架……大腦出了什麼錯？</v>
      </c>
      <c r="I53" s="13" t="s">
        <v>284</v>
      </c>
      <c r="J53" s="13" t="s">
        <v>35</v>
      </c>
      <c r="K53" s="14">
        <v>43756</v>
      </c>
      <c r="L53" s="13">
        <v>420</v>
      </c>
      <c r="M53" s="15">
        <v>315</v>
      </c>
      <c r="N53" s="10">
        <v>9789864798346</v>
      </c>
      <c r="O53" s="13" t="s">
        <v>80</v>
      </c>
      <c r="P53" s="16"/>
    </row>
    <row r="54" spans="1:16" ht="16.5" x14ac:dyDescent="0.25">
      <c r="A54" s="4">
        <v>2</v>
      </c>
      <c r="B54" s="21" t="s">
        <v>251</v>
      </c>
      <c r="C54" s="21" t="s">
        <v>252</v>
      </c>
      <c r="D54" s="6" t="s">
        <v>285</v>
      </c>
      <c r="E54" s="6" t="s">
        <v>286</v>
      </c>
      <c r="F54" s="6" t="s">
        <v>287</v>
      </c>
      <c r="G54" s="6" t="s">
        <v>285</v>
      </c>
      <c r="H54" s="12" t="str">
        <f>HYPERLINK(F54,G54)</f>
        <v>自私的基因（新版）</v>
      </c>
      <c r="I54" s="13" t="s">
        <v>288</v>
      </c>
      <c r="J54" s="13" t="s">
        <v>35</v>
      </c>
      <c r="K54" s="14">
        <v>43850</v>
      </c>
      <c r="L54" s="13">
        <v>500</v>
      </c>
      <c r="M54" s="15">
        <v>375</v>
      </c>
      <c r="N54" s="10">
        <v>9789864799190</v>
      </c>
      <c r="O54" s="13" t="s">
        <v>80</v>
      </c>
      <c r="P54" s="16"/>
    </row>
    <row r="55" spans="1:16" ht="16.5" x14ac:dyDescent="0.25">
      <c r="A55" s="4">
        <v>2</v>
      </c>
      <c r="B55" s="21" t="s">
        <v>251</v>
      </c>
      <c r="C55" s="21" t="s">
        <v>252</v>
      </c>
      <c r="D55" s="6" t="s">
        <v>289</v>
      </c>
      <c r="E55" s="6" t="s">
        <v>290</v>
      </c>
      <c r="F55" s="6" t="s">
        <v>291</v>
      </c>
      <c r="G55" s="6" t="s">
        <v>289</v>
      </c>
      <c r="H55" s="12" t="str">
        <f>HYPERLINK(F55,G55)</f>
        <v>青春正效應：新世代應該知道的人生微哲學──探索自我、友誼、學習、愛情、人生的50個夢想核爆點！</v>
      </c>
      <c r="I55" s="13" t="s">
        <v>292</v>
      </c>
      <c r="J55" s="13" t="s">
        <v>35</v>
      </c>
      <c r="K55" s="14">
        <v>43644</v>
      </c>
      <c r="L55" s="13">
        <v>350</v>
      </c>
      <c r="M55" s="15">
        <v>262.5</v>
      </c>
      <c r="N55" s="10">
        <v>9789864796908</v>
      </c>
      <c r="O55" s="13" t="s">
        <v>293</v>
      </c>
      <c r="P55" s="16"/>
    </row>
    <row r="56" spans="1:16" ht="16.5" x14ac:dyDescent="0.25">
      <c r="A56" s="4">
        <v>2</v>
      </c>
      <c r="B56" s="21" t="s">
        <v>251</v>
      </c>
      <c r="C56" s="21" t="s">
        <v>252</v>
      </c>
      <c r="D56" s="6" t="s">
        <v>294</v>
      </c>
      <c r="E56" s="6" t="s">
        <v>295</v>
      </c>
      <c r="F56" s="6" t="s">
        <v>296</v>
      </c>
      <c r="G56" s="6" t="s">
        <v>294</v>
      </c>
      <c r="H56" s="12" t="str">
        <f>HYPERLINK(F56,G56)</f>
        <v>起步走笨作文：進階技巧篇</v>
      </c>
      <c r="I56" s="13" t="s">
        <v>297</v>
      </c>
      <c r="J56" s="13" t="s">
        <v>35</v>
      </c>
      <c r="K56" s="14">
        <v>43997</v>
      </c>
      <c r="L56" s="13">
        <v>380</v>
      </c>
      <c r="M56" s="15">
        <v>285</v>
      </c>
      <c r="N56" s="10">
        <v>9789864799619</v>
      </c>
      <c r="O56" s="13" t="s">
        <v>298</v>
      </c>
      <c r="P56" s="16"/>
    </row>
    <row r="57" spans="1:16" ht="16.5" x14ac:dyDescent="0.25">
      <c r="A57" s="4">
        <v>2</v>
      </c>
      <c r="B57" s="21" t="s">
        <v>251</v>
      </c>
      <c r="C57" s="21" t="s">
        <v>252</v>
      </c>
      <c r="D57" s="6" t="s">
        <v>299</v>
      </c>
      <c r="E57" s="6" t="s">
        <v>300</v>
      </c>
      <c r="F57" s="6" t="s">
        <v>301</v>
      </c>
      <c r="G57" s="6" t="s">
        <v>299</v>
      </c>
      <c r="H57" s="12" t="str">
        <f>HYPERLINK(F57,G57)</f>
        <v>這麼做，就對了！：最ㄎㄧㄤ的生活科學指南</v>
      </c>
      <c r="I57" s="13" t="s">
        <v>302</v>
      </c>
      <c r="J57" s="13" t="s">
        <v>35</v>
      </c>
      <c r="K57" s="14">
        <v>43850</v>
      </c>
      <c r="L57" s="13">
        <v>450</v>
      </c>
      <c r="M57" s="15">
        <v>337.5</v>
      </c>
      <c r="N57" s="10">
        <v>9789864799091</v>
      </c>
      <c r="O57" s="13" t="s">
        <v>80</v>
      </c>
      <c r="P57" s="16"/>
    </row>
    <row r="58" spans="1:16" ht="16.5" x14ac:dyDescent="0.25">
      <c r="A58" s="4">
        <v>2</v>
      </c>
      <c r="B58" s="21" t="s">
        <v>251</v>
      </c>
      <c r="C58" s="21" t="s">
        <v>252</v>
      </c>
      <c r="D58" s="6" t="s">
        <v>303</v>
      </c>
      <c r="E58" s="6" t="s">
        <v>304</v>
      </c>
      <c r="F58" s="6" t="s">
        <v>305</v>
      </c>
      <c r="G58" s="6" t="s">
        <v>303</v>
      </c>
      <c r="H58" s="12" t="str">
        <f>HYPERLINK(F58,G58)</f>
        <v>就怕平庸成為你人生的注解</v>
      </c>
      <c r="I58" s="13" t="s">
        <v>306</v>
      </c>
      <c r="J58" s="13" t="s">
        <v>35</v>
      </c>
      <c r="K58" s="14">
        <v>43951</v>
      </c>
      <c r="L58" s="13">
        <v>380</v>
      </c>
      <c r="M58" s="15">
        <v>285</v>
      </c>
      <c r="N58" s="10">
        <v>9789864799824</v>
      </c>
      <c r="O58" s="13" t="s">
        <v>307</v>
      </c>
      <c r="P58" s="16"/>
    </row>
    <row r="59" spans="1:16" ht="16.5" x14ac:dyDescent="0.25">
      <c r="A59" s="4">
        <v>2</v>
      </c>
      <c r="B59" s="21" t="s">
        <v>251</v>
      </c>
      <c r="C59" s="21" t="s">
        <v>252</v>
      </c>
      <c r="D59" s="6" t="s">
        <v>308</v>
      </c>
      <c r="E59" s="6" t="s">
        <v>309</v>
      </c>
      <c r="F59" s="6" t="s">
        <v>310</v>
      </c>
      <c r="G59" s="6" t="s">
        <v>308</v>
      </c>
      <c r="H59" s="12" t="str">
        <f>HYPERLINK(F59,G59)</f>
        <v>瘟疫與人：傳染病對人類歷史的衝擊</v>
      </c>
      <c r="I59" s="13" t="s">
        <v>311</v>
      </c>
      <c r="J59" s="13" t="s">
        <v>35</v>
      </c>
      <c r="K59" s="14">
        <v>43880</v>
      </c>
      <c r="L59" s="13">
        <v>450</v>
      </c>
      <c r="M59" s="15">
        <v>337.5</v>
      </c>
      <c r="N59" s="10">
        <v>9789864790784</v>
      </c>
      <c r="O59" s="13" t="s">
        <v>312</v>
      </c>
      <c r="P59" s="16"/>
    </row>
    <row r="60" spans="1:16" ht="16.5" x14ac:dyDescent="0.25">
      <c r="A60" s="4">
        <v>2</v>
      </c>
      <c r="B60" s="21" t="s">
        <v>251</v>
      </c>
      <c r="C60" s="21" t="s">
        <v>252</v>
      </c>
      <c r="D60" s="6" t="s">
        <v>313</v>
      </c>
      <c r="E60" s="6" t="s">
        <v>314</v>
      </c>
      <c r="F60" s="6" t="s">
        <v>315</v>
      </c>
      <c r="G60" s="6" t="s">
        <v>316</v>
      </c>
      <c r="H60" s="12" t="str">
        <f>HYPERLINK(F60,G60)</f>
        <v>人類與病毒之戰：一本書看懂病毒為什麼可怕、如何預防傳染、疫情爆發時的生活準則</v>
      </c>
      <c r="I60" s="13" t="s">
        <v>317</v>
      </c>
      <c r="J60" s="13" t="s">
        <v>49</v>
      </c>
      <c r="K60" s="14">
        <v>43962</v>
      </c>
      <c r="L60" s="13">
        <v>420</v>
      </c>
      <c r="M60" s="15">
        <v>315</v>
      </c>
      <c r="N60" s="10">
        <v>9789863985518</v>
      </c>
      <c r="O60" s="13" t="s">
        <v>80</v>
      </c>
      <c r="P60" s="16"/>
    </row>
    <row r="61" spans="1:16" ht="16.5" x14ac:dyDescent="0.25">
      <c r="A61" s="4">
        <v>2</v>
      </c>
      <c r="B61" s="21" t="s">
        <v>251</v>
      </c>
      <c r="C61" s="21" t="s">
        <v>252</v>
      </c>
      <c r="D61" s="6" t="s">
        <v>318</v>
      </c>
      <c r="E61" s="6" t="s">
        <v>319</v>
      </c>
      <c r="F61" s="6" t="s">
        <v>320</v>
      </c>
      <c r="G61" s="6" t="s">
        <v>321</v>
      </c>
      <c r="H61" s="12" t="str">
        <f>HYPERLINK(F61,G61)</f>
        <v>力挺自己的12個練習：腦科學X正向心理學，改變大腦負向思維，建立逆境挫折都打不倒的內在力量</v>
      </c>
      <c r="I61" s="13" t="s">
        <v>322</v>
      </c>
      <c r="J61" s="13" t="s">
        <v>49</v>
      </c>
      <c r="K61" s="14">
        <v>43710</v>
      </c>
      <c r="L61" s="13">
        <v>380</v>
      </c>
      <c r="M61" s="15">
        <v>285</v>
      </c>
      <c r="N61" s="10">
        <v>9789863984627</v>
      </c>
      <c r="O61" s="13" t="s">
        <v>25</v>
      </c>
      <c r="P61" s="16"/>
    </row>
    <row r="62" spans="1:16" ht="16.5" x14ac:dyDescent="0.25">
      <c r="A62" s="4">
        <v>2</v>
      </c>
      <c r="B62" s="21" t="s">
        <v>251</v>
      </c>
      <c r="C62" s="21" t="s">
        <v>252</v>
      </c>
      <c r="D62" s="6" t="s">
        <v>323</v>
      </c>
      <c r="E62" s="6" t="s">
        <v>324</v>
      </c>
      <c r="F62" s="6" t="s">
        <v>325</v>
      </c>
      <c r="G62" s="6" t="s">
        <v>326</v>
      </c>
      <c r="H62" s="12" t="str">
        <f>HYPERLINK(F62,G62)</f>
        <v>世界並不仁慈，但也不會虧待你：紐約商學院菁英爭相討論的人生策略</v>
      </c>
      <c r="I62" s="13" t="s">
        <v>327</v>
      </c>
      <c r="J62" s="13" t="s">
        <v>49</v>
      </c>
      <c r="K62" s="14">
        <v>43850</v>
      </c>
      <c r="L62" s="13">
        <v>360</v>
      </c>
      <c r="M62" s="15">
        <v>270</v>
      </c>
      <c r="N62" s="10">
        <v>9789863984917</v>
      </c>
      <c r="O62" s="13" t="s">
        <v>50</v>
      </c>
      <c r="P62" s="16"/>
    </row>
    <row r="63" spans="1:16" ht="16.5" x14ac:dyDescent="0.25">
      <c r="A63" s="4">
        <v>2</v>
      </c>
      <c r="B63" s="21" t="s">
        <v>251</v>
      </c>
      <c r="C63" s="21" t="s">
        <v>252</v>
      </c>
      <c r="D63" s="6" t="s">
        <v>328</v>
      </c>
      <c r="E63" s="6" t="s">
        <v>329</v>
      </c>
      <c r="F63" s="6" t="s">
        <v>330</v>
      </c>
      <c r="G63" s="6" t="s">
        <v>331</v>
      </c>
      <c r="H63" s="12" t="str">
        <f>HYPERLINK(F63,G63)</f>
        <v>氣候緊急時代來了：從經濟海嘯到瘟疫爆發， 認清12大氣候風險與新生存模式</v>
      </c>
      <c r="I63" s="13" t="s">
        <v>332</v>
      </c>
      <c r="J63" s="13" t="s">
        <v>49</v>
      </c>
      <c r="K63" s="14">
        <v>43922</v>
      </c>
      <c r="L63" s="13">
        <v>380</v>
      </c>
      <c r="M63" s="15">
        <v>285</v>
      </c>
      <c r="N63" s="10">
        <v>9789863985266</v>
      </c>
      <c r="O63" s="13" t="s">
        <v>50</v>
      </c>
      <c r="P63" s="16"/>
    </row>
    <row r="64" spans="1:16" ht="16.5" x14ac:dyDescent="0.25">
      <c r="A64" s="4">
        <v>2</v>
      </c>
      <c r="B64" s="21" t="s">
        <v>251</v>
      </c>
      <c r="C64" s="21" t="s">
        <v>252</v>
      </c>
      <c r="D64" s="17" t="s">
        <v>333</v>
      </c>
      <c r="E64" s="17" t="s">
        <v>334</v>
      </c>
      <c r="F64" s="17" t="s">
        <v>335</v>
      </c>
      <c r="G64" s="17" t="s">
        <v>333</v>
      </c>
      <c r="H64" s="12" t="str">
        <f>HYPERLINK(F64,G64)</f>
        <v>主編的條件：漫畫編輯的推理事件簿</v>
      </c>
      <c r="I64" s="13" t="s">
        <v>336</v>
      </c>
      <c r="J64" s="13" t="s">
        <v>337</v>
      </c>
      <c r="K64" s="14">
        <v>43852</v>
      </c>
      <c r="L64" s="13">
        <v>400</v>
      </c>
      <c r="M64" s="18">
        <v>300</v>
      </c>
      <c r="N64" s="19" t="s">
        <v>338</v>
      </c>
      <c r="O64" s="20" t="s">
        <v>339</v>
      </c>
      <c r="P64" s="16"/>
    </row>
    <row r="65" spans="1:16" ht="16.5" x14ac:dyDescent="0.25">
      <c r="A65" s="4">
        <v>2</v>
      </c>
      <c r="B65" s="21" t="s">
        <v>251</v>
      </c>
      <c r="C65" s="21" t="s">
        <v>252</v>
      </c>
      <c r="D65" s="17" t="s">
        <v>340</v>
      </c>
      <c r="E65" s="17" t="s">
        <v>341</v>
      </c>
      <c r="F65" s="17" t="s">
        <v>342</v>
      </c>
      <c r="G65" s="17" t="s">
        <v>340</v>
      </c>
      <c r="H65" s="12" t="str">
        <f>HYPERLINK(F65,G65)</f>
        <v>環遊世界八十樹</v>
      </c>
      <c r="I65" s="13" t="s">
        <v>343</v>
      </c>
      <c r="J65" s="13" t="s">
        <v>337</v>
      </c>
      <c r="K65" s="14">
        <v>43979</v>
      </c>
      <c r="L65" s="13">
        <v>450</v>
      </c>
      <c r="M65" s="18">
        <v>337.5</v>
      </c>
      <c r="N65" s="19" t="s">
        <v>344</v>
      </c>
      <c r="O65" s="20" t="s">
        <v>80</v>
      </c>
      <c r="P65" s="16"/>
    </row>
    <row r="66" spans="1:16" ht="16.5" x14ac:dyDescent="0.25">
      <c r="A66" s="4">
        <v>2</v>
      </c>
      <c r="B66" s="21" t="s">
        <v>251</v>
      </c>
      <c r="C66" s="21" t="s">
        <v>252</v>
      </c>
      <c r="D66" s="6" t="s">
        <v>345</v>
      </c>
      <c r="E66" s="6" t="s">
        <v>346</v>
      </c>
      <c r="F66" s="6" t="s">
        <v>347</v>
      </c>
      <c r="G66" s="6" t="s">
        <v>345</v>
      </c>
      <c r="H66" s="12" t="str">
        <f>HYPERLINK(F66,G66)</f>
        <v>超速學習：我這樣做，一個月學會素描，一年學會四種語言，完成MIT四年課程</v>
      </c>
      <c r="I66" s="13" t="s">
        <v>348</v>
      </c>
      <c r="J66" s="13" t="s">
        <v>61</v>
      </c>
      <c r="K66" s="14">
        <v>43952</v>
      </c>
      <c r="L66" s="13">
        <v>380</v>
      </c>
      <c r="M66" s="15">
        <v>285</v>
      </c>
      <c r="N66" s="10" t="s">
        <v>349</v>
      </c>
      <c r="O66" s="13" t="s">
        <v>50</v>
      </c>
      <c r="P66" s="16"/>
    </row>
    <row r="67" spans="1:16" ht="16.5" x14ac:dyDescent="0.25">
      <c r="A67" s="4">
        <v>2</v>
      </c>
      <c r="B67" s="21" t="s">
        <v>251</v>
      </c>
      <c r="C67" s="21" t="s">
        <v>252</v>
      </c>
      <c r="D67" s="6" t="s">
        <v>350</v>
      </c>
      <c r="E67" s="6" t="s">
        <v>351</v>
      </c>
      <c r="F67" s="6" t="s">
        <v>352</v>
      </c>
      <c r="G67" s="6" t="s">
        <v>353</v>
      </c>
      <c r="H67" s="12" t="str">
        <f>HYPERLINK(F67,G67)</f>
        <v>幸災樂禍：情緒史專家從媒體政治和社會文化，解讀人性共同的負面根源與心理機制</v>
      </c>
      <c r="I67" s="13" t="s">
        <v>354</v>
      </c>
      <c r="J67" s="13" t="s">
        <v>67</v>
      </c>
      <c r="K67" s="14">
        <v>43929</v>
      </c>
      <c r="L67" s="13">
        <v>320</v>
      </c>
      <c r="M67" s="15">
        <v>240</v>
      </c>
      <c r="N67" s="10">
        <v>9789863597865</v>
      </c>
      <c r="O67" s="13" t="s">
        <v>231</v>
      </c>
      <c r="P67" s="16"/>
    </row>
    <row r="68" spans="1:16" ht="16.5" x14ac:dyDescent="0.25">
      <c r="A68" s="4">
        <v>2</v>
      </c>
      <c r="B68" s="21" t="s">
        <v>251</v>
      </c>
      <c r="C68" s="21" t="s">
        <v>252</v>
      </c>
      <c r="D68" s="6" t="s">
        <v>355</v>
      </c>
      <c r="E68" s="6" t="s">
        <v>356</v>
      </c>
      <c r="F68" s="6" t="s">
        <v>357</v>
      </c>
      <c r="G68" s="6" t="s">
        <v>358</v>
      </c>
      <c r="H68" s="12" t="str">
        <f>HYPERLINK(F68,G68)</f>
        <v>喝個爛醉，因為我們是人類：從科學文明、宗教風土到帝國興衰，看古埃及、中世紀和現代人如何喝出酩酊大醉的世界史</v>
      </c>
      <c r="I68" s="13" t="s">
        <v>359</v>
      </c>
      <c r="J68" s="13" t="s">
        <v>67</v>
      </c>
      <c r="K68" s="14">
        <v>43866</v>
      </c>
      <c r="L68" s="13">
        <v>360</v>
      </c>
      <c r="M68" s="15">
        <v>270</v>
      </c>
      <c r="N68" s="10">
        <v>9789863597483</v>
      </c>
      <c r="O68" s="13" t="s">
        <v>190</v>
      </c>
      <c r="P68" s="16"/>
    </row>
    <row r="69" spans="1:16" ht="16.5" x14ac:dyDescent="0.25">
      <c r="A69" s="4">
        <v>2</v>
      </c>
      <c r="B69" s="21" t="s">
        <v>251</v>
      </c>
      <c r="C69" s="21" t="s">
        <v>252</v>
      </c>
      <c r="D69" s="6" t="s">
        <v>360</v>
      </c>
      <c r="E69" s="6" t="s">
        <v>361</v>
      </c>
      <c r="F69" s="6" t="s">
        <v>362</v>
      </c>
      <c r="G69" s="6" t="s">
        <v>363</v>
      </c>
      <c r="H69" s="12" t="str">
        <f>HYPERLINK(F69,G69)</f>
        <v>直到最後的最後，我都會堅持下去！：小律師的逃亡日記2</v>
      </c>
      <c r="I69" s="13" t="s">
        <v>364</v>
      </c>
      <c r="J69" s="13" t="s">
        <v>365</v>
      </c>
      <c r="K69" s="14">
        <v>44046</v>
      </c>
      <c r="L69" s="13">
        <v>330</v>
      </c>
      <c r="M69" s="15">
        <v>247.5</v>
      </c>
      <c r="N69" s="10">
        <v>9789865510312</v>
      </c>
      <c r="O69" s="13" t="s">
        <v>25</v>
      </c>
      <c r="P69" s="16"/>
    </row>
    <row r="70" spans="1:16" ht="16.5" x14ac:dyDescent="0.25">
      <c r="A70" s="4">
        <v>2</v>
      </c>
      <c r="B70" s="21" t="s">
        <v>251</v>
      </c>
      <c r="C70" s="21" t="s">
        <v>252</v>
      </c>
      <c r="D70" s="6" t="s">
        <v>366</v>
      </c>
      <c r="E70" s="6" t="s">
        <v>367</v>
      </c>
      <c r="F70" s="6" t="s">
        <v>368</v>
      </c>
      <c r="G70" s="6" t="s">
        <v>366</v>
      </c>
      <c r="H70" s="12" t="str">
        <f>HYPERLINK(F70,G70)</f>
        <v>醫學系在幹嘛？笑中帶淚的超狂醫界人生</v>
      </c>
      <c r="I70" s="13" t="s">
        <v>369</v>
      </c>
      <c r="J70" s="13" t="s">
        <v>365</v>
      </c>
      <c r="K70" s="14">
        <v>43230</v>
      </c>
      <c r="L70" s="13">
        <v>350</v>
      </c>
      <c r="M70" s="15">
        <v>262.5</v>
      </c>
      <c r="N70" s="10">
        <v>9789578587229</v>
      </c>
      <c r="O70" s="13" t="s">
        <v>370</v>
      </c>
      <c r="P70" s="16"/>
    </row>
    <row r="71" spans="1:16" ht="16.5" x14ac:dyDescent="0.25">
      <c r="A71" s="4">
        <v>2</v>
      </c>
      <c r="B71" s="21" t="s">
        <v>251</v>
      </c>
      <c r="C71" s="21" t="s">
        <v>252</v>
      </c>
      <c r="D71" s="6" t="s">
        <v>371</v>
      </c>
      <c r="E71" s="6" t="s">
        <v>372</v>
      </c>
      <c r="F71" s="6" t="s">
        <v>373</v>
      </c>
      <c r="G71" s="6" t="s">
        <v>374</v>
      </c>
      <c r="H71" s="12" t="str">
        <f>HYPERLINK(F71,G71)</f>
        <v>藥學系學什麼：除了藥理學、藥劑學、生藥學……，永遠學不完的藥命人生。</v>
      </c>
      <c r="I71" s="13" t="s">
        <v>375</v>
      </c>
      <c r="J71" s="13" t="s">
        <v>365</v>
      </c>
      <c r="K71" s="14">
        <v>44046</v>
      </c>
      <c r="L71" s="13">
        <v>340</v>
      </c>
      <c r="M71" s="15">
        <v>255</v>
      </c>
      <c r="N71" s="10">
        <v>9789865510282</v>
      </c>
      <c r="O71" s="13" t="s">
        <v>370</v>
      </c>
      <c r="P71" s="16"/>
    </row>
    <row r="72" spans="1:16" ht="16.5" x14ac:dyDescent="0.25">
      <c r="A72" s="4">
        <v>2</v>
      </c>
      <c r="B72" s="21" t="s">
        <v>251</v>
      </c>
      <c r="C72" s="21" t="s">
        <v>252</v>
      </c>
      <c r="D72" s="6" t="s">
        <v>376</v>
      </c>
      <c r="E72" s="6" t="s">
        <v>377</v>
      </c>
      <c r="F72" s="6" t="s">
        <v>378</v>
      </c>
      <c r="G72" s="6" t="s">
        <v>379</v>
      </c>
      <c r="H72" s="12" t="str">
        <f>HYPERLINK(F72,G72)</f>
        <v>尋找台灣味：東南亞X台灣兩地的農業記事</v>
      </c>
      <c r="I72" s="13" t="s">
        <v>380</v>
      </c>
      <c r="J72" s="13" t="s">
        <v>73</v>
      </c>
      <c r="K72" s="14">
        <v>43956</v>
      </c>
      <c r="L72" s="13">
        <v>380</v>
      </c>
      <c r="M72" s="15">
        <v>285</v>
      </c>
      <c r="N72" s="10">
        <v>9789869865623</v>
      </c>
      <c r="O72" s="13" t="s">
        <v>231</v>
      </c>
      <c r="P72" s="16"/>
    </row>
    <row r="73" spans="1:16" ht="16.5" x14ac:dyDescent="0.25">
      <c r="A73" s="4">
        <v>2</v>
      </c>
      <c r="B73" s="21" t="s">
        <v>251</v>
      </c>
      <c r="C73" s="21" t="s">
        <v>252</v>
      </c>
      <c r="D73" s="6" t="s">
        <v>381</v>
      </c>
      <c r="E73" s="6" t="s">
        <v>382</v>
      </c>
      <c r="F73" s="6" t="s">
        <v>383</v>
      </c>
      <c r="G73" s="6" t="s">
        <v>381</v>
      </c>
      <c r="H73" s="12" t="str">
        <f>HYPERLINK(F73,G73)</f>
        <v>王可樂的日文超圖解！抓出自學最容易搞混的100個核心觀念，將單字、助詞、文法分好類，超好背！</v>
      </c>
      <c r="I73" s="13" t="s">
        <v>384</v>
      </c>
      <c r="J73" s="13" t="s">
        <v>385</v>
      </c>
      <c r="K73" s="14">
        <v>43624</v>
      </c>
      <c r="L73" s="13">
        <v>450</v>
      </c>
      <c r="M73" s="15">
        <v>337.5</v>
      </c>
      <c r="N73" s="10">
        <v>9789579699792</v>
      </c>
      <c r="O73" s="13" t="s">
        <v>298</v>
      </c>
      <c r="P73" s="16"/>
    </row>
    <row r="74" spans="1:16" ht="16.5" x14ac:dyDescent="0.25">
      <c r="A74" s="4">
        <v>2</v>
      </c>
      <c r="B74" s="21" t="s">
        <v>251</v>
      </c>
      <c r="C74" s="21" t="s">
        <v>252</v>
      </c>
      <c r="D74" s="6" t="s">
        <v>386</v>
      </c>
      <c r="E74" s="6" t="s">
        <v>387</v>
      </c>
      <c r="F74" s="6" t="s">
        <v>388</v>
      </c>
      <c r="G74" s="6" t="s">
        <v>386</v>
      </c>
      <c r="H74" s="12" t="str">
        <f>HYPERLINK(F74,G74)</f>
        <v>OSSO～歐美近代史原來很有事</v>
      </c>
      <c r="I74" s="13" t="s">
        <v>389</v>
      </c>
      <c r="J74" s="13" t="s">
        <v>390</v>
      </c>
      <c r="K74" s="14">
        <v>43977</v>
      </c>
      <c r="L74" s="13">
        <v>320</v>
      </c>
      <c r="M74" s="15">
        <v>240</v>
      </c>
      <c r="N74" s="10">
        <v>9789579314565</v>
      </c>
      <c r="O74" s="13" t="s">
        <v>190</v>
      </c>
      <c r="P74" s="16"/>
    </row>
    <row r="75" spans="1:16" ht="16.5" x14ac:dyDescent="0.25">
      <c r="A75" s="4">
        <v>2</v>
      </c>
      <c r="B75" s="21" t="s">
        <v>251</v>
      </c>
      <c r="C75" s="21" t="s">
        <v>252</v>
      </c>
      <c r="D75" s="6" t="s">
        <v>391</v>
      </c>
      <c r="E75" s="6" t="s">
        <v>392</v>
      </c>
      <c r="F75" s="6" t="s">
        <v>393</v>
      </c>
      <c r="G75" s="6" t="s">
        <v>394</v>
      </c>
      <c r="H75" s="12" t="str">
        <f>HYPERLINK(F75,G75)</f>
        <v>養雞時代：21則你吃過雞，卻不瞭解的冷知識</v>
      </c>
      <c r="I75" s="13" t="s">
        <v>395</v>
      </c>
      <c r="J75" s="13" t="s">
        <v>396</v>
      </c>
      <c r="K75" s="14">
        <v>43871</v>
      </c>
      <c r="L75" s="13">
        <v>380</v>
      </c>
      <c r="M75" s="15">
        <v>285</v>
      </c>
      <c r="N75" s="10">
        <v>9789862942529</v>
      </c>
      <c r="O75" s="13" t="s">
        <v>80</v>
      </c>
      <c r="P75" s="16"/>
    </row>
    <row r="76" spans="1:16" ht="16.5" x14ac:dyDescent="0.25">
      <c r="A76" s="4">
        <v>2</v>
      </c>
      <c r="B76" s="21" t="s">
        <v>251</v>
      </c>
      <c r="C76" s="21" t="s">
        <v>252</v>
      </c>
      <c r="D76" s="6" t="s">
        <v>397</v>
      </c>
      <c r="E76" s="6" t="s">
        <v>398</v>
      </c>
      <c r="F76" s="6" t="s">
        <v>399</v>
      </c>
      <c r="G76" s="6" t="s">
        <v>400</v>
      </c>
      <c r="H76" s="12" t="str">
        <f>HYPERLINK(F76,G76)</f>
        <v>少年臺灣史 二○一九年增訂版</v>
      </c>
      <c r="I76" s="13" t="s">
        <v>401</v>
      </c>
      <c r="J76" s="13" t="s">
        <v>396</v>
      </c>
      <c r="K76" s="14">
        <v>43728</v>
      </c>
      <c r="L76" s="13">
        <v>380</v>
      </c>
      <c r="M76" s="15">
        <v>285</v>
      </c>
      <c r="N76" s="10">
        <v>9789862942420</v>
      </c>
      <c r="O76" s="13" t="s">
        <v>190</v>
      </c>
      <c r="P76" s="16"/>
    </row>
    <row r="77" spans="1:16" ht="16.5" x14ac:dyDescent="0.25">
      <c r="A77" s="4">
        <v>2</v>
      </c>
      <c r="B77" s="21" t="s">
        <v>251</v>
      </c>
      <c r="C77" s="21" t="s">
        <v>252</v>
      </c>
      <c r="D77" s="6" t="s">
        <v>402</v>
      </c>
      <c r="E77" s="6" t="s">
        <v>403</v>
      </c>
      <c r="F77" s="6" t="s">
        <v>404</v>
      </c>
      <c r="G77" s="6" t="s">
        <v>402</v>
      </c>
      <c r="H77" s="12" t="str">
        <f>HYPERLINK(F77,G77)</f>
        <v>紅樓心機：我的騷動，渴望你懂</v>
      </c>
      <c r="I77" s="13" t="s">
        <v>405</v>
      </c>
      <c r="J77" s="13" t="s">
        <v>406</v>
      </c>
      <c r="K77" s="14">
        <v>43710</v>
      </c>
      <c r="L77" s="13">
        <v>330</v>
      </c>
      <c r="M77" s="15">
        <v>247.5</v>
      </c>
      <c r="N77" s="10">
        <v>9789869756891</v>
      </c>
      <c r="O77" s="13" t="s">
        <v>339</v>
      </c>
      <c r="P77" s="16"/>
    </row>
    <row r="78" spans="1:16" ht="16.5" x14ac:dyDescent="0.25">
      <c r="A78" s="4">
        <v>2</v>
      </c>
      <c r="B78" s="21" t="s">
        <v>251</v>
      </c>
      <c r="C78" s="21" t="s">
        <v>252</v>
      </c>
      <c r="D78" s="6" t="s">
        <v>407</v>
      </c>
      <c r="E78" s="6" t="s">
        <v>408</v>
      </c>
      <c r="F78" s="6" t="s">
        <v>409</v>
      </c>
      <c r="G78" s="6" t="s">
        <v>407</v>
      </c>
      <c r="H78" s="12" t="str">
        <f>HYPERLINK(F78,G78)</f>
        <v>陪你去看蘇東坡</v>
      </c>
      <c r="I78" s="13" t="s">
        <v>410</v>
      </c>
      <c r="J78" s="13" t="s">
        <v>406</v>
      </c>
      <c r="K78" s="14">
        <v>43928</v>
      </c>
      <c r="L78" s="13">
        <v>450</v>
      </c>
      <c r="M78" s="15">
        <v>337.5</v>
      </c>
      <c r="N78" s="10">
        <v>9789869818896</v>
      </c>
      <c r="O78" s="13" t="s">
        <v>339</v>
      </c>
      <c r="P78" s="16"/>
    </row>
    <row r="79" spans="1:16" ht="16.5" x14ac:dyDescent="0.25">
      <c r="A79" s="4">
        <v>2</v>
      </c>
      <c r="B79" s="21" t="s">
        <v>251</v>
      </c>
      <c r="C79" s="21" t="s">
        <v>252</v>
      </c>
      <c r="D79" s="6" t="s">
        <v>411</v>
      </c>
      <c r="E79" s="6" t="s">
        <v>412</v>
      </c>
      <c r="F79" s="6" t="s">
        <v>413</v>
      </c>
      <c r="G79" s="6" t="s">
        <v>411</v>
      </c>
      <c r="H79" s="12" t="str">
        <f>HYPERLINK(F79,G79)</f>
        <v>也許你該找人聊聊：一個諮商心理師與她的心理師,以及我們的生活</v>
      </c>
      <c r="I79" s="13" t="s">
        <v>414</v>
      </c>
      <c r="J79" s="13" t="s">
        <v>415</v>
      </c>
      <c r="K79" s="14">
        <v>43922</v>
      </c>
      <c r="L79" s="13">
        <v>599</v>
      </c>
      <c r="M79" s="15">
        <v>449.25</v>
      </c>
      <c r="N79" s="10">
        <v>9789869804097</v>
      </c>
      <c r="O79" s="13" t="s">
        <v>25</v>
      </c>
      <c r="P79" s="16"/>
    </row>
    <row r="80" spans="1:16" ht="16.5" x14ac:dyDescent="0.25">
      <c r="A80" s="4">
        <v>2</v>
      </c>
      <c r="B80" s="21" t="s">
        <v>251</v>
      </c>
      <c r="C80" s="21" t="s">
        <v>252</v>
      </c>
      <c r="D80" s="6" t="s">
        <v>416</v>
      </c>
      <c r="E80" s="6" t="s">
        <v>417</v>
      </c>
      <c r="F80" s="6" t="s">
        <v>418</v>
      </c>
      <c r="G80" s="6" t="s">
        <v>416</v>
      </c>
      <c r="H80" s="12" t="str">
        <f>HYPERLINK(F80,G80)</f>
        <v>怎樣談科學：將「複雜」說清楚、講明白的溝通課</v>
      </c>
      <c r="I80" s="13" t="s">
        <v>419</v>
      </c>
      <c r="J80" s="13" t="s">
        <v>415</v>
      </c>
      <c r="K80" s="14">
        <v>43803</v>
      </c>
      <c r="L80" s="13">
        <v>390</v>
      </c>
      <c r="M80" s="15">
        <v>292.5</v>
      </c>
      <c r="N80" s="10">
        <v>9789869804035</v>
      </c>
      <c r="O80" s="13" t="s">
        <v>231</v>
      </c>
      <c r="P80" s="16"/>
    </row>
    <row r="81" spans="1:16" ht="16.5" x14ac:dyDescent="0.25">
      <c r="A81" s="4">
        <v>2</v>
      </c>
      <c r="B81" s="21" t="s">
        <v>251</v>
      </c>
      <c r="C81" s="21" t="s">
        <v>252</v>
      </c>
      <c r="D81" s="6" t="s">
        <v>420</v>
      </c>
      <c r="E81" s="6" t="s">
        <v>421</v>
      </c>
      <c r="F81" s="6" t="s">
        <v>422</v>
      </c>
      <c r="G81" s="6" t="s">
        <v>420</v>
      </c>
      <c r="H81" s="12" t="str">
        <f>HYPERLINK(F81,G81)</f>
        <v>思辨決定你的未來：沃草烙哲學讓你腦洞大開的25個思想實驗</v>
      </c>
      <c r="I81" s="13" t="s">
        <v>423</v>
      </c>
      <c r="J81" s="13" t="s">
        <v>424</v>
      </c>
      <c r="K81" s="14">
        <v>43739</v>
      </c>
      <c r="L81" s="13">
        <v>360</v>
      </c>
      <c r="M81" s="15">
        <v>270</v>
      </c>
      <c r="N81" s="10">
        <v>9789861372815</v>
      </c>
      <c r="O81" s="13" t="s">
        <v>190</v>
      </c>
      <c r="P81" s="16"/>
    </row>
    <row r="82" spans="1:16" ht="16.5" x14ac:dyDescent="0.25">
      <c r="A82" s="4">
        <v>2</v>
      </c>
      <c r="B82" s="21" t="s">
        <v>251</v>
      </c>
      <c r="C82" s="21" t="s">
        <v>252</v>
      </c>
      <c r="D82" s="6" t="s">
        <v>425</v>
      </c>
      <c r="E82" s="6" t="s">
        <v>426</v>
      </c>
      <c r="F82" s="6" t="s">
        <v>427</v>
      </c>
      <c r="G82" s="6" t="s">
        <v>425</v>
      </c>
      <c r="H82" s="12" t="str">
        <f>HYPERLINK(F82,G82)</f>
        <v>海獅說歐洲趣史：歷史課本一句話，背後其實很有事</v>
      </c>
      <c r="I82" s="13" t="s">
        <v>428</v>
      </c>
      <c r="J82" s="13" t="s">
        <v>424</v>
      </c>
      <c r="K82" s="14">
        <v>43709</v>
      </c>
      <c r="L82" s="13">
        <v>310</v>
      </c>
      <c r="M82" s="15">
        <v>232.5</v>
      </c>
      <c r="N82" s="10" t="s">
        <v>429</v>
      </c>
      <c r="O82" s="13" t="s">
        <v>190</v>
      </c>
      <c r="P82" s="16"/>
    </row>
    <row r="83" spans="1:16" ht="16.5" x14ac:dyDescent="0.25">
      <c r="A83" s="4">
        <v>2</v>
      </c>
      <c r="B83" s="21" t="s">
        <v>251</v>
      </c>
      <c r="C83" s="21" t="s">
        <v>252</v>
      </c>
      <c r="D83" s="6" t="s">
        <v>430</v>
      </c>
      <c r="E83" s="6" t="s">
        <v>431</v>
      </c>
      <c r="F83" s="6" t="s">
        <v>432</v>
      </c>
      <c r="G83" s="6" t="s">
        <v>430</v>
      </c>
      <c r="H83" s="12" t="str">
        <f>HYPERLINK(F83,G83)</f>
        <v>世界地圖祕典：一場人類文明崛起與擴張的製圖時代全史（精裝）</v>
      </c>
      <c r="I83" s="13" t="s">
        <v>433</v>
      </c>
      <c r="J83" s="13" t="s">
        <v>434</v>
      </c>
      <c r="K83" s="14">
        <v>43897</v>
      </c>
      <c r="L83" s="13">
        <v>899</v>
      </c>
      <c r="M83" s="15">
        <v>674.25</v>
      </c>
      <c r="N83" s="10">
        <v>9789869865814</v>
      </c>
      <c r="O83" s="13" t="s">
        <v>190</v>
      </c>
      <c r="P83" s="16"/>
    </row>
    <row r="84" spans="1:16" ht="16.5" x14ac:dyDescent="0.25">
      <c r="A84" s="4">
        <v>2</v>
      </c>
      <c r="B84" s="21" t="s">
        <v>251</v>
      </c>
      <c r="C84" s="21" t="s">
        <v>252</v>
      </c>
      <c r="D84" s="6" t="s">
        <v>435</v>
      </c>
      <c r="E84" s="6" t="s">
        <v>436</v>
      </c>
      <c r="F84" s="6" t="s">
        <v>437</v>
      </c>
      <c r="G84" s="6" t="s">
        <v>435</v>
      </c>
      <c r="H84" s="12" t="str">
        <f>HYPERLINK(F84,G84)</f>
        <v>圖解簡明世界局勢2020年版：全球秩序進入洗牌格局，洞見政治、經濟、社會發展趨勢，思辨明斷大未來！</v>
      </c>
      <c r="I84" s="13" t="s">
        <v>438</v>
      </c>
      <c r="J84" s="13" t="s">
        <v>439</v>
      </c>
      <c r="K84" s="14">
        <v>43806</v>
      </c>
      <c r="L84" s="13">
        <v>450</v>
      </c>
      <c r="M84" s="15">
        <v>337.5</v>
      </c>
      <c r="N84" s="10">
        <v>9789864800971</v>
      </c>
      <c r="O84" s="13" t="s">
        <v>74</v>
      </c>
      <c r="P84" s="16"/>
    </row>
    <row r="85" spans="1:16" ht="16.5" x14ac:dyDescent="0.25">
      <c r="A85" s="4">
        <v>2</v>
      </c>
      <c r="B85" s="21" t="s">
        <v>251</v>
      </c>
      <c r="C85" s="21" t="s">
        <v>252</v>
      </c>
      <c r="D85" s="6" t="s">
        <v>440</v>
      </c>
      <c r="E85" s="6" t="s">
        <v>441</v>
      </c>
      <c r="F85" s="6" t="s">
        <v>442</v>
      </c>
      <c r="G85" s="6" t="s">
        <v>443</v>
      </c>
      <c r="H85" s="12" t="str">
        <f>HYPERLINK(F85,G85)</f>
        <v>打造年過40仍是「公司不可或缺的人才」價值的學習的技術</v>
      </c>
      <c r="I85" s="13" t="s">
        <v>444</v>
      </c>
      <c r="J85" s="13" t="s">
        <v>445</v>
      </c>
      <c r="K85" s="14">
        <v>43951</v>
      </c>
      <c r="L85" s="13">
        <v>290</v>
      </c>
      <c r="M85" s="15">
        <v>217.5</v>
      </c>
      <c r="N85" s="10" t="s">
        <v>446</v>
      </c>
      <c r="O85" s="13" t="s">
        <v>50</v>
      </c>
      <c r="P85" s="16"/>
    </row>
    <row r="86" spans="1:16" ht="16.5" x14ac:dyDescent="0.25">
      <c r="A86" s="4">
        <v>2</v>
      </c>
      <c r="B86" s="21" t="s">
        <v>251</v>
      </c>
      <c r="C86" s="21" t="s">
        <v>252</v>
      </c>
      <c r="D86" s="6" t="s">
        <v>447</v>
      </c>
      <c r="E86" s="6" t="s">
        <v>448</v>
      </c>
      <c r="F86" s="6" t="s">
        <v>449</v>
      </c>
      <c r="G86" s="6" t="s">
        <v>450</v>
      </c>
      <c r="H86" s="12" t="str">
        <f>HYPERLINK(F86,G86)</f>
        <v>最高學以致用法：讓學習發揮最大成果的輸出大全</v>
      </c>
      <c r="I86" s="13" t="s">
        <v>451</v>
      </c>
      <c r="J86" s="13" t="s">
        <v>445</v>
      </c>
      <c r="K86" s="14">
        <v>43921</v>
      </c>
      <c r="L86" s="13">
        <v>370</v>
      </c>
      <c r="M86" s="15">
        <v>277.5</v>
      </c>
      <c r="N86" s="10" t="s">
        <v>452</v>
      </c>
      <c r="O86" s="13" t="s">
        <v>50</v>
      </c>
      <c r="P86" s="16"/>
    </row>
    <row r="87" spans="1:16" ht="16.5" x14ac:dyDescent="0.25">
      <c r="A87" s="4">
        <v>2</v>
      </c>
      <c r="B87" s="21" t="s">
        <v>251</v>
      </c>
      <c r="C87" s="21" t="s">
        <v>252</v>
      </c>
      <c r="D87" s="6" t="s">
        <v>453</v>
      </c>
      <c r="E87" s="6" t="s">
        <v>454</v>
      </c>
      <c r="F87" s="6" t="s">
        <v>455</v>
      </c>
      <c r="G87" s="6" t="s">
        <v>453</v>
      </c>
      <c r="H87" s="12" t="str">
        <f>HYPERLINK(F87,G87)</f>
        <v>人生最後一次相聚（全新封面版）</v>
      </c>
      <c r="I87" s="13" t="s">
        <v>456</v>
      </c>
      <c r="J87" s="13" t="s">
        <v>135</v>
      </c>
      <c r="K87" s="14">
        <v>44014</v>
      </c>
      <c r="L87" s="13">
        <v>330</v>
      </c>
      <c r="M87" s="15">
        <v>247.5</v>
      </c>
      <c r="N87" s="10">
        <v>4717702102784</v>
      </c>
      <c r="O87" s="13" t="s">
        <v>25</v>
      </c>
      <c r="P87" s="16"/>
    </row>
    <row r="88" spans="1:16" ht="16.5" x14ac:dyDescent="0.25">
      <c r="A88" s="4">
        <v>2</v>
      </c>
      <c r="B88" s="21" t="s">
        <v>251</v>
      </c>
      <c r="C88" s="21" t="s">
        <v>252</v>
      </c>
      <c r="D88" s="6" t="s">
        <v>457</v>
      </c>
      <c r="E88" s="6" t="s">
        <v>458</v>
      </c>
      <c r="F88" s="6" t="s">
        <v>459</v>
      </c>
      <c r="G88" s="6" t="s">
        <v>457</v>
      </c>
      <c r="H88" s="12" t="str">
        <f>HYPERLINK(F88,G88)</f>
        <v>丹妮婊姐麻口不辣心人際說話術：回話帶點鋒芒，有個人風格又不戳人底線的說話藝術</v>
      </c>
      <c r="I88" s="13" t="s">
        <v>460</v>
      </c>
      <c r="J88" s="13" t="s">
        <v>135</v>
      </c>
      <c r="K88" s="14">
        <v>43769</v>
      </c>
      <c r="L88" s="13">
        <v>350</v>
      </c>
      <c r="M88" s="15">
        <v>262.5</v>
      </c>
      <c r="N88" s="10">
        <v>9789579439701</v>
      </c>
      <c r="O88" s="13" t="s">
        <v>25</v>
      </c>
      <c r="P88" s="16"/>
    </row>
    <row r="89" spans="1:16" ht="16.5" x14ac:dyDescent="0.25">
      <c r="A89" s="4">
        <v>2</v>
      </c>
      <c r="B89" s="21" t="s">
        <v>251</v>
      </c>
      <c r="C89" s="21" t="s">
        <v>252</v>
      </c>
      <c r="D89" s="6" t="s">
        <v>461</v>
      </c>
      <c r="E89" s="6" t="s">
        <v>462</v>
      </c>
      <c r="F89" s="6" t="s">
        <v>463</v>
      </c>
      <c r="G89" s="6" t="s">
        <v>461</v>
      </c>
      <c r="H89" s="12" t="str">
        <f>HYPERLINK(F89,G89)</f>
        <v>哈佛大學商管博士獨創「六步深度思考養成法」：幫助你建構強大邏輯腦，毫不費力判斷虛實，作出精準決策，破解99%思考困局</v>
      </c>
      <c r="I89" s="13" t="s">
        <v>464</v>
      </c>
      <c r="J89" s="13" t="s">
        <v>135</v>
      </c>
      <c r="K89" s="14">
        <v>43897</v>
      </c>
      <c r="L89" s="13">
        <v>350</v>
      </c>
      <c r="M89" s="15">
        <v>262.5</v>
      </c>
      <c r="N89" s="10">
        <v>9789579439909</v>
      </c>
      <c r="O89" s="13" t="s">
        <v>50</v>
      </c>
      <c r="P89" s="16"/>
    </row>
    <row r="90" spans="1:16" ht="16.5" x14ac:dyDescent="0.25">
      <c r="A90" s="4">
        <v>2</v>
      </c>
      <c r="B90" s="21" t="s">
        <v>251</v>
      </c>
      <c r="C90" s="21" t="s">
        <v>252</v>
      </c>
      <c r="D90" s="6" t="s">
        <v>465</v>
      </c>
      <c r="E90" s="6" t="s">
        <v>466</v>
      </c>
      <c r="F90" s="6" t="s">
        <v>467</v>
      </c>
      <c r="G90" s="6" t="s">
        <v>465</v>
      </c>
      <c r="H90" s="12" t="str">
        <f>HYPERLINK(F90,G90)</f>
        <v>超強Social力：職場公關黃金法則（十周年暢銷慶功版）</v>
      </c>
      <c r="I90" s="13" t="s">
        <v>468</v>
      </c>
      <c r="J90" s="13" t="s">
        <v>135</v>
      </c>
      <c r="K90" s="14">
        <v>44014</v>
      </c>
      <c r="L90" s="13">
        <v>320</v>
      </c>
      <c r="M90" s="15">
        <v>240</v>
      </c>
      <c r="N90" s="10">
        <v>9789579439978</v>
      </c>
      <c r="O90" s="13" t="s">
        <v>50</v>
      </c>
      <c r="P90" s="16"/>
    </row>
    <row r="91" spans="1:16" ht="16.5" x14ac:dyDescent="0.25">
      <c r="A91" s="4">
        <v>2</v>
      </c>
      <c r="B91" s="21" t="s">
        <v>251</v>
      </c>
      <c r="C91" s="21" t="s">
        <v>252</v>
      </c>
      <c r="D91" s="6" t="s">
        <v>469</v>
      </c>
      <c r="E91" s="6" t="s">
        <v>470</v>
      </c>
      <c r="F91" s="6" t="s">
        <v>471</v>
      </c>
      <c r="G91" s="6" t="s">
        <v>469</v>
      </c>
      <c r="H91" s="12" t="str">
        <f>HYPERLINK(F91,G91)</f>
        <v>ICU重症醫療現場：熱血暖醫陳志金 勇敢而發真心話</v>
      </c>
      <c r="I91" s="13" t="s">
        <v>472</v>
      </c>
      <c r="J91" s="13" t="s">
        <v>473</v>
      </c>
      <c r="K91" s="14">
        <v>43922</v>
      </c>
      <c r="L91" s="13">
        <v>400</v>
      </c>
      <c r="M91" s="15">
        <v>300</v>
      </c>
      <c r="N91" s="10">
        <v>9789869850223</v>
      </c>
      <c r="O91" s="13" t="s">
        <v>370</v>
      </c>
      <c r="P91" s="16"/>
    </row>
    <row r="92" spans="1:16" ht="16.5" x14ac:dyDescent="0.25">
      <c r="A92" s="4">
        <v>2</v>
      </c>
      <c r="B92" s="21" t="s">
        <v>251</v>
      </c>
      <c r="C92" s="21" t="s">
        <v>252</v>
      </c>
      <c r="D92" s="6" t="s">
        <v>474</v>
      </c>
      <c r="E92" s="6" t="s">
        <v>475</v>
      </c>
      <c r="F92" s="6" t="s">
        <v>476</v>
      </c>
      <c r="G92" s="6" t="s">
        <v>474</v>
      </c>
      <c r="H92" s="12" t="str">
        <f>HYPERLINK(F92,G92)</f>
        <v>蒼藍鴿醫師告訴你：90％攸關性命的醫學常識，沒有人教！【暢銷增訂版】</v>
      </c>
      <c r="I92" s="13" t="s">
        <v>477</v>
      </c>
      <c r="J92" s="13" t="s">
        <v>473</v>
      </c>
      <c r="K92" s="14">
        <v>44028</v>
      </c>
      <c r="L92" s="13">
        <v>420</v>
      </c>
      <c r="M92" s="15">
        <v>315</v>
      </c>
      <c r="N92" s="10">
        <v>4717702104085</v>
      </c>
      <c r="O92" s="13" t="s">
        <v>370</v>
      </c>
      <c r="P92" s="16"/>
    </row>
    <row r="93" spans="1:16" ht="16.5" x14ac:dyDescent="0.25">
      <c r="A93" s="4">
        <v>2</v>
      </c>
      <c r="B93" s="21" t="s">
        <v>251</v>
      </c>
      <c r="C93" s="21" t="s">
        <v>252</v>
      </c>
      <c r="D93" s="17" t="s">
        <v>478</v>
      </c>
      <c r="E93" s="17" t="s">
        <v>479</v>
      </c>
      <c r="F93" s="17" t="s">
        <v>480</v>
      </c>
      <c r="G93" s="17" t="s">
        <v>478</v>
      </c>
      <c r="H93" s="12" t="str">
        <f>HYPERLINK(F93,G93)</f>
        <v>出發！成為我們期待的大人：給年輕人的30個關鍵字</v>
      </c>
      <c r="I93" s="13" t="s">
        <v>481</v>
      </c>
      <c r="J93" s="13" t="s">
        <v>155</v>
      </c>
      <c r="K93" s="14">
        <v>43788</v>
      </c>
      <c r="L93" s="13">
        <v>280</v>
      </c>
      <c r="M93" s="18">
        <v>210</v>
      </c>
      <c r="N93" s="19" t="s">
        <v>482</v>
      </c>
      <c r="O93" s="20" t="s">
        <v>25</v>
      </c>
      <c r="P93" s="16"/>
    </row>
    <row r="94" spans="1:16" ht="16.5" x14ac:dyDescent="0.25">
      <c r="A94" s="4">
        <v>2</v>
      </c>
      <c r="B94" s="21" t="s">
        <v>251</v>
      </c>
      <c r="C94" s="21" t="s">
        <v>252</v>
      </c>
      <c r="D94" s="17" t="s">
        <v>483</v>
      </c>
      <c r="E94" s="17" t="s">
        <v>484</v>
      </c>
      <c r="F94" s="17" t="s">
        <v>485</v>
      </c>
      <c r="G94" s="17" t="s">
        <v>483</v>
      </c>
      <c r="H94" s="12" t="str">
        <f>HYPERLINK(F94,G94)</f>
        <v>永久檔案</v>
      </c>
      <c r="I94" s="13" t="s">
        <v>486</v>
      </c>
      <c r="J94" s="13" t="s">
        <v>155</v>
      </c>
      <c r="K94" s="14">
        <v>43725</v>
      </c>
      <c r="L94" s="13">
        <v>420</v>
      </c>
      <c r="M94" s="18">
        <v>315</v>
      </c>
      <c r="N94" s="19" t="s">
        <v>487</v>
      </c>
      <c r="O94" s="20" t="s">
        <v>190</v>
      </c>
      <c r="P94" s="16"/>
    </row>
    <row r="95" spans="1:16" ht="16.5" x14ac:dyDescent="0.25">
      <c r="A95" s="4">
        <v>2</v>
      </c>
      <c r="B95" s="21" t="s">
        <v>251</v>
      </c>
      <c r="C95" s="21" t="s">
        <v>252</v>
      </c>
      <c r="D95" s="17" t="s">
        <v>488</v>
      </c>
      <c r="E95" s="17" t="s">
        <v>489</v>
      </c>
      <c r="F95" s="17" t="s">
        <v>490</v>
      </c>
      <c r="G95" s="22" t="s">
        <v>488</v>
      </c>
      <c r="H95" s="12" t="str">
        <f>HYPERLINK(F95,G95)</f>
        <v>生為自己，我很開心</v>
      </c>
      <c r="I95" s="13" t="s">
        <v>491</v>
      </c>
      <c r="J95" s="13" t="s">
        <v>155</v>
      </c>
      <c r="K95" s="14">
        <v>43774</v>
      </c>
      <c r="L95" s="13">
        <v>380</v>
      </c>
      <c r="M95" s="18">
        <v>285</v>
      </c>
      <c r="N95" s="19" t="s">
        <v>492</v>
      </c>
      <c r="O95" s="20" t="s">
        <v>25</v>
      </c>
      <c r="P95" s="16"/>
    </row>
    <row r="96" spans="1:16" ht="16.5" x14ac:dyDescent="0.25">
      <c r="A96" s="4">
        <v>2</v>
      </c>
      <c r="B96" s="21" t="s">
        <v>251</v>
      </c>
      <c r="C96" s="21" t="s">
        <v>252</v>
      </c>
      <c r="D96" s="17" t="s">
        <v>493</v>
      </c>
      <c r="E96" s="17" t="s">
        <v>494</v>
      </c>
      <c r="F96" s="17" t="s">
        <v>495</v>
      </c>
      <c r="G96" s="17" t="s">
        <v>496</v>
      </c>
      <c r="H96" s="12" t="str">
        <f>HYPERLINK(F96,G96)</f>
        <v>日本的結界：陰陽師的祕密地圖解謎</v>
      </c>
      <c r="I96" s="13" t="s">
        <v>497</v>
      </c>
      <c r="J96" s="13" t="s">
        <v>498</v>
      </c>
      <c r="K96" s="14">
        <v>43829</v>
      </c>
      <c r="L96" s="13">
        <v>320</v>
      </c>
      <c r="M96" s="18">
        <v>240</v>
      </c>
      <c r="N96" s="19" t="s">
        <v>499</v>
      </c>
      <c r="O96" s="20" t="s">
        <v>190</v>
      </c>
      <c r="P96" s="16"/>
    </row>
    <row r="97" spans="1:16" ht="16.5" x14ac:dyDescent="0.25">
      <c r="A97" s="4">
        <v>2</v>
      </c>
      <c r="B97" s="21" t="s">
        <v>251</v>
      </c>
      <c r="C97" s="21" t="s">
        <v>252</v>
      </c>
      <c r="D97" s="6" t="s">
        <v>500</v>
      </c>
      <c r="E97" s="6" t="s">
        <v>501</v>
      </c>
      <c r="F97" s="6" t="s">
        <v>502</v>
      </c>
      <c r="G97" s="6" t="s">
        <v>500</v>
      </c>
      <c r="H97" s="12" t="str">
        <f>HYPERLINK(F97,G97)</f>
        <v>不怕輸，就怕放棄：仙女老師教你說自己的故事，走出你要的結局</v>
      </c>
      <c r="I97" s="13" t="s">
        <v>503</v>
      </c>
      <c r="J97" s="13" t="s">
        <v>504</v>
      </c>
      <c r="K97" s="14">
        <v>44042</v>
      </c>
      <c r="L97" s="13">
        <v>320</v>
      </c>
      <c r="M97" s="15">
        <v>240</v>
      </c>
      <c r="N97" s="10">
        <v>9789864778782</v>
      </c>
      <c r="O97" s="13" t="s">
        <v>25</v>
      </c>
      <c r="P97" s="16"/>
    </row>
    <row r="98" spans="1:16" ht="16.5" x14ac:dyDescent="0.25">
      <c r="A98" s="4">
        <v>2</v>
      </c>
      <c r="B98" s="21" t="s">
        <v>251</v>
      </c>
      <c r="C98" s="21" t="s">
        <v>252</v>
      </c>
      <c r="D98" s="6" t="s">
        <v>505</v>
      </c>
      <c r="E98" s="6" t="s">
        <v>506</v>
      </c>
      <c r="F98" s="6" t="s">
        <v>507</v>
      </c>
      <c r="G98" s="6" t="s">
        <v>505</v>
      </c>
      <c r="H98" s="12" t="str">
        <f>HYPERLINK(F98,G98)</f>
        <v>隱形的奧義：拋開無止境曝光、擁抱不受注目的十一個思考</v>
      </c>
      <c r="I98" s="13" t="s">
        <v>508</v>
      </c>
      <c r="J98" s="13" t="s">
        <v>504</v>
      </c>
      <c r="K98" s="14">
        <v>43755</v>
      </c>
      <c r="L98" s="13">
        <v>400</v>
      </c>
      <c r="M98" s="15">
        <v>300</v>
      </c>
      <c r="N98" s="10">
        <v>9789864777235</v>
      </c>
      <c r="O98" s="13" t="s">
        <v>74</v>
      </c>
      <c r="P98" s="16"/>
    </row>
    <row r="99" spans="1:16" ht="16.5" x14ac:dyDescent="0.25">
      <c r="A99" s="4">
        <v>2</v>
      </c>
      <c r="B99" s="21" t="s">
        <v>251</v>
      </c>
      <c r="C99" s="21" t="s">
        <v>252</v>
      </c>
      <c r="D99" s="6" t="s">
        <v>509</v>
      </c>
      <c r="E99" s="6" t="s">
        <v>510</v>
      </c>
      <c r="F99" s="6" t="s">
        <v>511</v>
      </c>
      <c r="G99" s="6" t="s">
        <v>512</v>
      </c>
      <c r="H99" s="12" t="str">
        <f>HYPERLINK(F99,G99)</f>
        <v>世界大局．地圖全解讀【Vol.2】：非洲電影巨頭「奈萊塢」？加州會脫離美國嗎？耶路撒冷考古學變武器？昆蟲將是人類救星？</v>
      </c>
      <c r="I99" s="13"/>
      <c r="J99" s="13" t="s">
        <v>162</v>
      </c>
      <c r="K99" s="14">
        <v>44020</v>
      </c>
      <c r="L99" s="13">
        <v>1200</v>
      </c>
      <c r="M99" s="15">
        <v>900</v>
      </c>
      <c r="N99" s="10">
        <v>9789863844389</v>
      </c>
      <c r="O99" s="13" t="s">
        <v>74</v>
      </c>
      <c r="P99" s="16"/>
    </row>
    <row r="100" spans="1:16" ht="16.5" x14ac:dyDescent="0.25">
      <c r="A100" s="4">
        <v>2</v>
      </c>
      <c r="B100" s="21" t="s">
        <v>251</v>
      </c>
      <c r="C100" s="21" t="s">
        <v>252</v>
      </c>
      <c r="D100" s="6" t="s">
        <v>513</v>
      </c>
      <c r="E100" s="6" t="s">
        <v>514</v>
      </c>
      <c r="F100" s="6" t="s">
        <v>515</v>
      </c>
      <c r="G100" s="6" t="s">
        <v>516</v>
      </c>
      <c r="H100" s="12" t="str">
        <f>HYPERLINK(F100,G100)</f>
        <v>英文語感輕鬆get！80單字就搞定</v>
      </c>
      <c r="I100" s="13" t="s">
        <v>517</v>
      </c>
      <c r="J100" s="13" t="s">
        <v>162</v>
      </c>
      <c r="K100" s="14">
        <v>43929</v>
      </c>
      <c r="L100" s="13">
        <v>379</v>
      </c>
      <c r="M100" s="15">
        <v>284.25</v>
      </c>
      <c r="N100" s="10">
        <v>9789863844242</v>
      </c>
      <c r="O100" s="13" t="s">
        <v>298</v>
      </c>
      <c r="P100" s="16"/>
    </row>
    <row r="101" spans="1:16" ht="16.5" x14ac:dyDescent="0.25">
      <c r="A101" s="4">
        <v>2</v>
      </c>
      <c r="B101" s="21" t="s">
        <v>251</v>
      </c>
      <c r="C101" s="21" t="s">
        <v>252</v>
      </c>
      <c r="D101" s="6" t="s">
        <v>518</v>
      </c>
      <c r="E101" s="6" t="s">
        <v>519</v>
      </c>
      <c r="F101" s="6" t="s">
        <v>520</v>
      </c>
      <c r="G101" s="6" t="s">
        <v>521</v>
      </c>
      <c r="H101" s="12" t="str">
        <f>HYPERLINK(F101,G101)</f>
        <v>動物的存在與虛無，以及牠們如何溝通的科學藝術：鳥會說方言、魚會打摩斯密碼、大象會說韓文、鯨魚愛K歌……破解「動物語言」裡的生物哲學</v>
      </c>
      <c r="I101" s="13" t="s">
        <v>522</v>
      </c>
      <c r="J101" s="13" t="s">
        <v>162</v>
      </c>
      <c r="K101" s="14">
        <v>43740</v>
      </c>
      <c r="L101" s="13">
        <v>450</v>
      </c>
      <c r="M101" s="15">
        <v>337.5</v>
      </c>
      <c r="N101" s="10">
        <v>9789863843856</v>
      </c>
      <c r="O101" s="13" t="s">
        <v>190</v>
      </c>
      <c r="P101" s="16"/>
    </row>
    <row r="102" spans="1:16" ht="16.5" x14ac:dyDescent="0.25">
      <c r="A102" s="4">
        <v>2</v>
      </c>
      <c r="B102" s="21" t="s">
        <v>251</v>
      </c>
      <c r="C102" s="21" t="s">
        <v>252</v>
      </c>
      <c r="D102" s="6" t="s">
        <v>523</v>
      </c>
      <c r="E102" s="6" t="s">
        <v>524</v>
      </c>
      <c r="F102" s="6" t="s">
        <v>525</v>
      </c>
      <c r="G102" s="6" t="s">
        <v>526</v>
      </c>
      <c r="H102" s="12" t="str">
        <f>HYPERLINK(F102,G102)</f>
        <v>寫作課：一隻鳥接著一隻鳥寫就對了！Amazon連續20年榜首，克服各類型寫作障礙的必備指南！（二版）</v>
      </c>
      <c r="I102" s="13" t="s">
        <v>527</v>
      </c>
      <c r="J102" s="13" t="s">
        <v>162</v>
      </c>
      <c r="K102" s="14">
        <v>44069</v>
      </c>
      <c r="L102" s="13">
        <v>390</v>
      </c>
      <c r="M102" s="15">
        <v>292.5</v>
      </c>
      <c r="N102" s="10">
        <v>9789863844525</v>
      </c>
      <c r="O102" s="13" t="s">
        <v>339</v>
      </c>
      <c r="P102" s="16"/>
    </row>
    <row r="103" spans="1:16" ht="16.5" x14ac:dyDescent="0.25">
      <c r="A103" s="4">
        <v>2</v>
      </c>
      <c r="B103" s="21" t="s">
        <v>251</v>
      </c>
      <c r="C103" s="21" t="s">
        <v>252</v>
      </c>
      <c r="D103" s="6" t="s">
        <v>528</v>
      </c>
      <c r="E103" s="6" t="s">
        <v>529</v>
      </c>
      <c r="F103" s="6" t="s">
        <v>530</v>
      </c>
      <c r="G103" s="6" t="s">
        <v>528</v>
      </c>
      <c r="H103" s="12" t="str">
        <f>HYPERLINK(F103,G103)</f>
        <v>貓邏輯：亞洲第一位國際認證貓行為諮詢師，教你用貓的邏輯思考，就能輕鬆解決貓咪行為問題（暢銷新裝版）</v>
      </c>
      <c r="I103" s="13" t="s">
        <v>531</v>
      </c>
      <c r="J103" s="13" t="s">
        <v>162</v>
      </c>
      <c r="K103" s="14">
        <v>43733</v>
      </c>
      <c r="L103" s="13">
        <v>399</v>
      </c>
      <c r="M103" s="15">
        <v>299.25</v>
      </c>
      <c r="N103" s="10">
        <v>9789863843818</v>
      </c>
      <c r="O103" s="13" t="s">
        <v>157</v>
      </c>
      <c r="P103" s="16"/>
    </row>
    <row r="104" spans="1:16" ht="16.5" x14ac:dyDescent="0.25">
      <c r="A104" s="4">
        <v>2</v>
      </c>
      <c r="B104" s="21" t="s">
        <v>251</v>
      </c>
      <c r="C104" s="21" t="s">
        <v>252</v>
      </c>
      <c r="D104" s="6" t="s">
        <v>532</v>
      </c>
      <c r="E104" s="6" t="s">
        <v>533</v>
      </c>
      <c r="F104" s="6" t="s">
        <v>534</v>
      </c>
      <c r="G104" s="6" t="s">
        <v>532</v>
      </c>
      <c r="H104" s="12" t="str">
        <f>HYPERLINK(F104,G104)</f>
        <v>孔子大歷史：聖壇下的真實人生與他的春秋壯遊（繁體中文全新增訂版）</v>
      </c>
      <c r="I104" s="13" t="s">
        <v>535</v>
      </c>
      <c r="J104" s="13" t="s">
        <v>536</v>
      </c>
      <c r="K104" s="14">
        <v>43897</v>
      </c>
      <c r="L104" s="13">
        <v>480</v>
      </c>
      <c r="M104" s="15">
        <v>360</v>
      </c>
      <c r="N104" s="10">
        <v>9789863447368</v>
      </c>
      <c r="O104" s="13" t="s">
        <v>190</v>
      </c>
      <c r="P104" s="16"/>
    </row>
    <row r="105" spans="1:16" ht="16.5" x14ac:dyDescent="0.25">
      <c r="A105" s="4">
        <v>2</v>
      </c>
      <c r="B105" s="21" t="s">
        <v>251</v>
      </c>
      <c r="C105" s="21" t="s">
        <v>252</v>
      </c>
      <c r="D105" s="6" t="s">
        <v>537</v>
      </c>
      <c r="E105" s="6" t="s">
        <v>538</v>
      </c>
      <c r="F105" s="6" t="s">
        <v>539</v>
      </c>
      <c r="G105" s="6" t="s">
        <v>537</v>
      </c>
      <c r="H105" s="12" t="str">
        <f>HYPERLINK(F105,G105)</f>
        <v>古人原來這樣過日子：地表最強的66堂中國歷史穿越課</v>
      </c>
      <c r="I105" s="13" t="s">
        <v>540</v>
      </c>
      <c r="J105" s="13" t="s">
        <v>536</v>
      </c>
      <c r="K105" s="14">
        <v>43922</v>
      </c>
      <c r="L105" s="13">
        <v>320</v>
      </c>
      <c r="M105" s="15">
        <v>240</v>
      </c>
      <c r="N105" s="10">
        <v>9789863447481</v>
      </c>
      <c r="O105" s="13" t="s">
        <v>190</v>
      </c>
      <c r="P105" s="16"/>
    </row>
    <row r="106" spans="1:16" ht="16.5" x14ac:dyDescent="0.25">
      <c r="A106" s="4">
        <v>2</v>
      </c>
      <c r="B106" s="21" t="s">
        <v>251</v>
      </c>
      <c r="C106" s="21" t="s">
        <v>252</v>
      </c>
      <c r="D106" s="6" t="s">
        <v>541</v>
      </c>
      <c r="E106" s="6" t="s">
        <v>542</v>
      </c>
      <c r="F106" s="6" t="s">
        <v>543</v>
      </c>
      <c r="G106" s="6" t="s">
        <v>541</v>
      </c>
      <c r="H106" s="12" t="str">
        <f>HYPERLINK(F106,G106)</f>
        <v>國學潮人誌，古人超有料——12位最強男神女神，成敗起伏的生命中，有哪些與眾不同的求生姿態、不同的「潮」</v>
      </c>
      <c r="I106" s="13" t="s">
        <v>544</v>
      </c>
      <c r="J106" s="13" t="s">
        <v>536</v>
      </c>
      <c r="K106" s="14">
        <v>43951</v>
      </c>
      <c r="L106" s="13">
        <v>379</v>
      </c>
      <c r="M106" s="15">
        <v>284.25</v>
      </c>
      <c r="N106" s="10">
        <v>9789863447535</v>
      </c>
      <c r="O106" s="13" t="s">
        <v>339</v>
      </c>
      <c r="P106" s="16"/>
    </row>
    <row r="107" spans="1:16" ht="16.5" x14ac:dyDescent="0.25">
      <c r="A107" s="4">
        <v>2</v>
      </c>
      <c r="B107" s="21" t="s">
        <v>251</v>
      </c>
      <c r="C107" s="21" t="s">
        <v>252</v>
      </c>
      <c r="D107" s="6" t="s">
        <v>545</v>
      </c>
      <c r="E107" s="6" t="s">
        <v>546</v>
      </c>
      <c r="F107" s="6" t="s">
        <v>547</v>
      </c>
      <c r="G107" s="6" t="s">
        <v>545</v>
      </c>
      <c r="H107" s="12" t="str">
        <f>HYPERLINK(F107,G107)</f>
        <v>自我轉變之書：轉個念，走出困境，發揮自己力量的12堂人生課</v>
      </c>
      <c r="I107" s="13" t="s">
        <v>548</v>
      </c>
      <c r="J107" s="13" t="s">
        <v>549</v>
      </c>
      <c r="K107" s="14">
        <v>43825</v>
      </c>
      <c r="L107" s="13">
        <v>360</v>
      </c>
      <c r="M107" s="15">
        <v>270</v>
      </c>
      <c r="N107" s="10">
        <v>9789869783699</v>
      </c>
      <c r="O107" s="13" t="s">
        <v>25</v>
      </c>
      <c r="P107" s="16"/>
    </row>
    <row r="108" spans="1:16" ht="16.5" x14ac:dyDescent="0.25">
      <c r="A108" s="4">
        <v>2</v>
      </c>
      <c r="B108" s="21" t="s">
        <v>251</v>
      </c>
      <c r="C108" s="21" t="s">
        <v>252</v>
      </c>
      <c r="D108" s="6" t="s">
        <v>550</v>
      </c>
      <c r="E108" s="6" t="s">
        <v>551</v>
      </c>
      <c r="F108" s="6" t="s">
        <v>552</v>
      </c>
      <c r="G108" s="6" t="s">
        <v>550</v>
      </c>
      <c r="H108" s="12" t="str">
        <f>HYPERLINK(F108,G108)</f>
        <v>英文的奧妙：從拼字、文法、標點符號到髒話，《紐約客》資深編輯的字海探險</v>
      </c>
      <c r="I108" s="13" t="s">
        <v>553</v>
      </c>
      <c r="J108" s="13" t="s">
        <v>549</v>
      </c>
      <c r="K108" s="14">
        <v>44014</v>
      </c>
      <c r="L108" s="13">
        <v>380</v>
      </c>
      <c r="M108" s="15">
        <v>285</v>
      </c>
      <c r="N108" s="10">
        <v>9789869868082</v>
      </c>
      <c r="O108" s="13" t="s">
        <v>298</v>
      </c>
      <c r="P108" s="16"/>
    </row>
    <row r="109" spans="1:16" ht="16.5" x14ac:dyDescent="0.25">
      <c r="A109" s="4">
        <v>2</v>
      </c>
      <c r="B109" s="21" t="s">
        <v>251</v>
      </c>
      <c r="C109" s="21" t="s">
        <v>252</v>
      </c>
      <c r="D109" s="6" t="s">
        <v>554</v>
      </c>
      <c r="E109" s="6" t="s">
        <v>555</v>
      </c>
      <c r="F109" s="6" t="s">
        <v>556</v>
      </c>
      <c r="G109" s="6" t="s">
        <v>557</v>
      </c>
      <c r="H109" s="12" t="str">
        <f>HYPERLINK(F109,G109)</f>
        <v>三千分之一的森林：微觀苔蘚，找回我們曾與自然共享的語言</v>
      </c>
      <c r="I109" s="13" t="s">
        <v>558</v>
      </c>
      <c r="J109" s="13" t="s">
        <v>177</v>
      </c>
      <c r="K109" s="14">
        <v>44013</v>
      </c>
      <c r="L109" s="13">
        <v>380</v>
      </c>
      <c r="M109" s="15">
        <v>285</v>
      </c>
      <c r="N109" s="10">
        <v>9789864893904</v>
      </c>
      <c r="O109" s="13" t="s">
        <v>80</v>
      </c>
      <c r="P109" s="16"/>
    </row>
    <row r="110" spans="1:16" ht="16.5" x14ac:dyDescent="0.25">
      <c r="A110" s="4">
        <v>2</v>
      </c>
      <c r="B110" s="21" t="s">
        <v>251</v>
      </c>
      <c r="C110" s="21" t="s">
        <v>252</v>
      </c>
      <c r="D110" s="6" t="s">
        <v>559</v>
      </c>
      <c r="E110" s="6" t="s">
        <v>560</v>
      </c>
      <c r="F110" s="6" t="s">
        <v>561</v>
      </c>
      <c r="G110" s="6" t="s">
        <v>559</v>
      </c>
      <c r="H110" s="12" t="str">
        <f>HYPERLINK(F110,G110)</f>
        <v>日本千年歷史之謎：從邪馬台國到象徵天皇制，29個難解謎團探索</v>
      </c>
      <c r="I110" s="13" t="s">
        <v>562</v>
      </c>
      <c r="J110" s="13" t="s">
        <v>189</v>
      </c>
      <c r="K110" s="14">
        <v>43761</v>
      </c>
      <c r="L110" s="13">
        <v>400</v>
      </c>
      <c r="M110" s="15">
        <v>300</v>
      </c>
      <c r="N110" s="10">
        <v>9789865080327</v>
      </c>
      <c r="O110" s="13" t="s">
        <v>190</v>
      </c>
      <c r="P110" s="16"/>
    </row>
    <row r="111" spans="1:16" ht="16.5" x14ac:dyDescent="0.25">
      <c r="A111" s="4">
        <v>2</v>
      </c>
      <c r="B111" s="21" t="s">
        <v>251</v>
      </c>
      <c r="C111" s="21" t="s">
        <v>252</v>
      </c>
      <c r="D111" s="6" t="s">
        <v>563</v>
      </c>
      <c r="E111" s="6" t="s">
        <v>564</v>
      </c>
      <c r="F111" s="6" t="s">
        <v>565</v>
      </c>
      <c r="G111" s="6" t="s">
        <v>563</v>
      </c>
      <c r="H111" s="12" t="str">
        <f>HYPERLINK(F111,G111)</f>
        <v>國旗的世界史：旗幟的力量與政治</v>
      </c>
      <c r="I111" s="13" t="s">
        <v>188</v>
      </c>
      <c r="J111" s="13" t="s">
        <v>189</v>
      </c>
      <c r="K111" s="14">
        <v>43838</v>
      </c>
      <c r="L111" s="13">
        <v>420</v>
      </c>
      <c r="M111" s="15">
        <v>315</v>
      </c>
      <c r="N111" s="10">
        <v>9789865080211</v>
      </c>
      <c r="O111" s="13" t="s">
        <v>190</v>
      </c>
      <c r="P111" s="16"/>
    </row>
    <row r="112" spans="1:16" ht="16.5" x14ac:dyDescent="0.25">
      <c r="A112" s="4">
        <v>2</v>
      </c>
      <c r="B112" s="21" t="s">
        <v>251</v>
      </c>
      <c r="C112" s="21" t="s">
        <v>252</v>
      </c>
      <c r="D112" s="6" t="s">
        <v>566</v>
      </c>
      <c r="E112" s="6" t="s">
        <v>567</v>
      </c>
      <c r="F112" s="6" t="s">
        <v>568</v>
      </c>
      <c r="G112" s="6" t="s">
        <v>569</v>
      </c>
      <c r="H112" s="12" t="str">
        <f>HYPERLINK(F112,G112)</f>
        <v>我在芬蘭中小學做研究的日子</v>
      </c>
      <c r="I112" s="13" t="s">
        <v>570</v>
      </c>
      <c r="J112" s="13" t="s">
        <v>195</v>
      </c>
      <c r="K112" s="14">
        <v>43887</v>
      </c>
      <c r="L112" s="13">
        <v>350</v>
      </c>
      <c r="M112" s="15">
        <v>262.5</v>
      </c>
      <c r="N112" s="10">
        <v>9789573287247</v>
      </c>
      <c r="O112" s="13" t="s">
        <v>293</v>
      </c>
      <c r="P112" s="16"/>
    </row>
    <row r="113" spans="1:16" ht="16.5" x14ac:dyDescent="0.25">
      <c r="A113" s="4">
        <v>2</v>
      </c>
      <c r="B113" s="21" t="s">
        <v>251</v>
      </c>
      <c r="C113" s="21" t="s">
        <v>252</v>
      </c>
      <c r="D113" s="6" t="s">
        <v>571</v>
      </c>
      <c r="E113" s="6" t="s">
        <v>572</v>
      </c>
      <c r="F113" s="6" t="s">
        <v>573</v>
      </c>
      <c r="G113" s="6" t="s">
        <v>571</v>
      </c>
      <c r="H113" s="12" t="str">
        <f>HYPERLINK(F113,G113)</f>
        <v>沉思錄：世界名人、國家級領導人、各大企業領袖隨身書，羅馬哲學家皇帝淬鍊一生的智慧經典</v>
      </c>
      <c r="I113" s="13" t="s">
        <v>574</v>
      </c>
      <c r="J113" s="13" t="s">
        <v>195</v>
      </c>
      <c r="K113" s="14">
        <v>43551</v>
      </c>
      <c r="L113" s="13">
        <v>300</v>
      </c>
      <c r="M113" s="15">
        <v>225</v>
      </c>
      <c r="N113" s="10">
        <v>9789573284840</v>
      </c>
      <c r="O113" s="13" t="s">
        <v>190</v>
      </c>
      <c r="P113" s="16"/>
    </row>
    <row r="114" spans="1:16" ht="16.5" x14ac:dyDescent="0.25">
      <c r="A114" s="4">
        <v>2</v>
      </c>
      <c r="B114" s="21" t="s">
        <v>251</v>
      </c>
      <c r="C114" s="21" t="s">
        <v>252</v>
      </c>
      <c r="D114" s="6" t="s">
        <v>575</v>
      </c>
      <c r="E114" s="6" t="s">
        <v>576</v>
      </c>
      <c r="F114" s="6" t="s">
        <v>577</v>
      </c>
      <c r="G114" s="6" t="s">
        <v>575</v>
      </c>
      <c r="H114" s="12" t="str">
        <f>HYPERLINK(F114,G114)</f>
        <v>故事課1：3分鐘說18萬個故事，打造影響力</v>
      </c>
      <c r="I114" s="13" t="s">
        <v>578</v>
      </c>
      <c r="J114" s="13" t="s">
        <v>195</v>
      </c>
      <c r="K114" s="14">
        <v>43551</v>
      </c>
      <c r="L114" s="13">
        <v>350</v>
      </c>
      <c r="M114" s="15">
        <v>262.5</v>
      </c>
      <c r="N114" s="10">
        <v>9789573285229</v>
      </c>
      <c r="O114" s="13" t="s">
        <v>50</v>
      </c>
      <c r="P114" s="16"/>
    </row>
    <row r="115" spans="1:16" ht="16.5" x14ac:dyDescent="0.25">
      <c r="A115" s="4">
        <v>2</v>
      </c>
      <c r="B115" s="21" t="s">
        <v>251</v>
      </c>
      <c r="C115" s="21" t="s">
        <v>252</v>
      </c>
      <c r="D115" s="6" t="s">
        <v>579</v>
      </c>
      <c r="E115" s="6" t="s">
        <v>580</v>
      </c>
      <c r="F115" s="6" t="s">
        <v>581</v>
      </c>
      <c r="G115" s="6" t="s">
        <v>579</v>
      </c>
      <c r="H115" s="12" t="str">
        <f>HYPERLINK(F115,G115)</f>
        <v>胡思亂想的爆發力：修補、淺嘗、塗鴉。跳脫框架的練習，讓你的專注力更敏銳，工作更有效率</v>
      </c>
      <c r="I115" s="13" t="s">
        <v>582</v>
      </c>
      <c r="J115" s="13" t="s">
        <v>195</v>
      </c>
      <c r="K115" s="14">
        <v>43735</v>
      </c>
      <c r="L115" s="13">
        <v>380</v>
      </c>
      <c r="M115" s="15">
        <v>285</v>
      </c>
      <c r="N115" s="10">
        <v>9789573286554</v>
      </c>
      <c r="O115" s="13" t="s">
        <v>25</v>
      </c>
      <c r="P115" s="16"/>
    </row>
    <row r="116" spans="1:16" ht="16.5" x14ac:dyDescent="0.25">
      <c r="A116" s="4">
        <v>2</v>
      </c>
      <c r="B116" s="21" t="s">
        <v>251</v>
      </c>
      <c r="C116" s="21" t="s">
        <v>252</v>
      </c>
      <c r="D116" s="6" t="s">
        <v>583</v>
      </c>
      <c r="E116" s="6" t="s">
        <v>584</v>
      </c>
      <c r="F116" s="6" t="s">
        <v>585</v>
      </c>
      <c r="G116" s="6" t="s">
        <v>583</v>
      </c>
      <c r="H116" s="12" t="str">
        <f>HYPERLINK(F116,G116)</f>
        <v>專注，是一種資產：七件事練習法，打造富足的精神資本</v>
      </c>
      <c r="I116" s="13" t="s">
        <v>586</v>
      </c>
      <c r="J116" s="13" t="s">
        <v>195</v>
      </c>
      <c r="K116" s="14">
        <v>43826</v>
      </c>
      <c r="L116" s="13">
        <v>320</v>
      </c>
      <c r="M116" s="15">
        <v>240</v>
      </c>
      <c r="N116" s="10">
        <v>9789573286943</v>
      </c>
      <c r="O116" s="13" t="s">
        <v>25</v>
      </c>
      <c r="P116" s="16"/>
    </row>
    <row r="117" spans="1:16" ht="16.5" x14ac:dyDescent="0.25">
      <c r="A117" s="4">
        <v>2</v>
      </c>
      <c r="B117" s="21" t="s">
        <v>251</v>
      </c>
      <c r="C117" s="21" t="s">
        <v>252</v>
      </c>
      <c r="D117" s="6" t="s">
        <v>587</v>
      </c>
      <c r="E117" s="6" t="s">
        <v>588</v>
      </c>
      <c r="F117" s="6" t="s">
        <v>589</v>
      </c>
      <c r="G117" s="6" t="s">
        <v>587</v>
      </c>
      <c r="H117" s="12" t="str">
        <f>HYPERLINK(F117,G117)</f>
        <v>當「洗腦」統治了我們：思想控制的技術</v>
      </c>
      <c r="I117" s="13" t="s">
        <v>590</v>
      </c>
      <c r="J117" s="13" t="s">
        <v>195</v>
      </c>
      <c r="K117" s="14">
        <v>43845</v>
      </c>
      <c r="L117" s="13">
        <v>360</v>
      </c>
      <c r="M117" s="15">
        <v>270</v>
      </c>
      <c r="N117" s="10">
        <v>9789573286899</v>
      </c>
      <c r="O117" s="13" t="s">
        <v>74</v>
      </c>
      <c r="P117" s="16"/>
    </row>
    <row r="118" spans="1:16" ht="16.5" x14ac:dyDescent="0.25">
      <c r="A118" s="4">
        <v>2</v>
      </c>
      <c r="B118" s="21" t="s">
        <v>251</v>
      </c>
      <c r="C118" s="21" t="s">
        <v>252</v>
      </c>
      <c r="D118" s="6" t="s">
        <v>591</v>
      </c>
      <c r="E118" s="6" t="s">
        <v>592</v>
      </c>
      <c r="F118" s="6" t="s">
        <v>593</v>
      </c>
      <c r="G118" s="6" t="s">
        <v>591</v>
      </c>
      <c r="H118" s="12" t="str">
        <f>HYPERLINK(F118,G118)</f>
        <v>厭世講堂：顛覆人生的十堂莊子課</v>
      </c>
      <c r="I118" s="13" t="s">
        <v>594</v>
      </c>
      <c r="J118" s="13" t="s">
        <v>195</v>
      </c>
      <c r="K118" s="14">
        <v>43492</v>
      </c>
      <c r="L118" s="13">
        <v>320</v>
      </c>
      <c r="M118" s="15">
        <v>240</v>
      </c>
      <c r="N118" s="10">
        <v>9789573284536</v>
      </c>
      <c r="O118" s="13" t="s">
        <v>190</v>
      </c>
      <c r="P118" s="16"/>
    </row>
    <row r="119" spans="1:16" ht="16.5" x14ac:dyDescent="0.25">
      <c r="A119" s="4">
        <v>2</v>
      </c>
      <c r="B119" s="21" t="s">
        <v>251</v>
      </c>
      <c r="C119" s="21" t="s">
        <v>252</v>
      </c>
      <c r="D119" s="6" t="s">
        <v>595</v>
      </c>
      <c r="E119" s="6" t="s">
        <v>596</v>
      </c>
      <c r="F119" s="6" t="s">
        <v>597</v>
      </c>
      <c r="G119" s="6" t="s">
        <v>595</v>
      </c>
      <c r="H119" s="12" t="str">
        <f>HYPERLINK(F119,G119)</f>
        <v>獨裁者手冊：解析統治權力法則的真相（為什麼國家、公司領導者的「壞行為」永遠是「好政治」？）</v>
      </c>
      <c r="I119" s="13" t="s">
        <v>598</v>
      </c>
      <c r="J119" s="13" t="s">
        <v>195</v>
      </c>
      <c r="K119" s="14">
        <v>43492</v>
      </c>
      <c r="L119" s="13">
        <v>399</v>
      </c>
      <c r="M119" s="15">
        <v>299.25</v>
      </c>
      <c r="N119" s="10">
        <v>9789573284383</v>
      </c>
      <c r="O119" s="13" t="s">
        <v>74</v>
      </c>
      <c r="P119" s="16"/>
    </row>
    <row r="120" spans="1:16" ht="16.5" x14ac:dyDescent="0.25">
      <c r="A120" s="4">
        <v>2</v>
      </c>
      <c r="B120" s="21" t="s">
        <v>251</v>
      </c>
      <c r="C120" s="21" t="s">
        <v>252</v>
      </c>
      <c r="D120" s="6" t="s">
        <v>599</v>
      </c>
      <c r="E120" s="6" t="s">
        <v>600</v>
      </c>
      <c r="F120" s="6" t="s">
        <v>601</v>
      </c>
      <c r="G120" s="6" t="s">
        <v>599</v>
      </c>
      <c r="H120" s="12" t="str">
        <f>HYPERLINK(F120,G120)</f>
        <v>成為一個新人：我們與精神疾病的距離</v>
      </c>
      <c r="I120" s="13" t="s">
        <v>602</v>
      </c>
      <c r="J120" s="13" t="s">
        <v>230</v>
      </c>
      <c r="K120" s="14">
        <v>43796</v>
      </c>
      <c r="L120" s="13">
        <v>380</v>
      </c>
      <c r="M120" s="15">
        <v>285</v>
      </c>
      <c r="N120" s="10">
        <v>9789869681711</v>
      </c>
      <c r="O120" s="13" t="s">
        <v>74</v>
      </c>
      <c r="P120" s="16"/>
    </row>
    <row r="121" spans="1:16" ht="16.5" x14ac:dyDescent="0.25">
      <c r="A121" s="4">
        <v>2</v>
      </c>
      <c r="B121" s="21" t="s">
        <v>251</v>
      </c>
      <c r="C121" s="21" t="s">
        <v>252</v>
      </c>
      <c r="D121" s="6" t="s">
        <v>603</v>
      </c>
      <c r="E121" s="6" t="s">
        <v>604</v>
      </c>
      <c r="F121" s="6" t="s">
        <v>605</v>
      </c>
      <c r="G121" s="6" t="s">
        <v>603</v>
      </c>
      <c r="H121" s="12" t="str">
        <f>HYPERLINK(F121,G121)</f>
        <v>如何在網路時代好好說再見：從直播告別式到管理數位遺產</v>
      </c>
      <c r="I121" s="13" t="s">
        <v>606</v>
      </c>
      <c r="J121" s="13" t="s">
        <v>241</v>
      </c>
      <c r="K121" s="14">
        <v>44021</v>
      </c>
      <c r="L121" s="13">
        <v>550</v>
      </c>
      <c r="M121" s="15">
        <v>412.5</v>
      </c>
      <c r="N121" s="10">
        <v>9789862624333</v>
      </c>
      <c r="O121" s="13" t="s">
        <v>74</v>
      </c>
      <c r="P121" s="16"/>
    </row>
    <row r="122" spans="1:16" ht="16.5" x14ac:dyDescent="0.25">
      <c r="A122" s="4">
        <v>2</v>
      </c>
      <c r="B122" s="21" t="s">
        <v>251</v>
      </c>
      <c r="C122" s="21" t="s">
        <v>252</v>
      </c>
      <c r="D122" s="6" t="s">
        <v>607</v>
      </c>
      <c r="E122" s="6" t="s">
        <v>608</v>
      </c>
      <c r="F122" s="6" t="s">
        <v>609</v>
      </c>
      <c r="G122" s="6" t="s">
        <v>610</v>
      </c>
      <c r="H122" s="12" t="str">
        <f>HYPERLINK(F122,G122)</f>
        <v>解構愛情：性愛、婚姻與外遇的自然史</v>
      </c>
      <c r="I122" s="13" t="s">
        <v>611</v>
      </c>
      <c r="J122" s="13" t="s">
        <v>241</v>
      </c>
      <c r="K122" s="14">
        <v>43720</v>
      </c>
      <c r="L122" s="13">
        <v>690</v>
      </c>
      <c r="M122" s="15">
        <v>517.5</v>
      </c>
      <c r="N122" s="10">
        <v>9789862623978</v>
      </c>
      <c r="O122" s="13" t="s">
        <v>74</v>
      </c>
      <c r="P122" s="16"/>
    </row>
    <row r="123" spans="1:16" ht="16.5" x14ac:dyDescent="0.25">
      <c r="A123" s="4">
        <v>2</v>
      </c>
      <c r="B123" s="21" t="s">
        <v>251</v>
      </c>
      <c r="C123" s="21" t="s">
        <v>252</v>
      </c>
      <c r="D123" s="6" t="s">
        <v>612</v>
      </c>
      <c r="E123" s="6" t="s">
        <v>613</v>
      </c>
      <c r="F123" s="6" t="s">
        <v>614</v>
      </c>
      <c r="G123" s="6" t="s">
        <v>612</v>
      </c>
      <c r="H123" s="12" t="str">
        <f>HYPERLINK(F123,G123)</f>
        <v>網路讓我們變笨？數位科技正在改變我們的大腦、思考與閱讀行為（數位時代橫排版、附完整中英對照索引）</v>
      </c>
      <c r="I123" s="13" t="s">
        <v>615</v>
      </c>
      <c r="J123" s="13" t="s">
        <v>241</v>
      </c>
      <c r="K123" s="14">
        <v>43734</v>
      </c>
      <c r="L123" s="13">
        <v>420</v>
      </c>
      <c r="M123" s="15">
        <v>315</v>
      </c>
      <c r="N123" s="10">
        <v>9789862623947</v>
      </c>
      <c r="O123" s="13" t="s">
        <v>74</v>
      </c>
      <c r="P123" s="16"/>
    </row>
    <row r="124" spans="1:16" ht="16.5" x14ac:dyDescent="0.25">
      <c r="A124" s="4">
        <v>2</v>
      </c>
      <c r="B124" s="21" t="s">
        <v>251</v>
      </c>
      <c r="C124" s="21" t="s">
        <v>252</v>
      </c>
      <c r="D124" s="6" t="s">
        <v>616</v>
      </c>
      <c r="E124" s="6" t="s">
        <v>617</v>
      </c>
      <c r="F124" s="6" t="s">
        <v>618</v>
      </c>
      <c r="G124" s="6" t="s">
        <v>616</v>
      </c>
      <c r="H124" s="12" t="str">
        <f>HYPERLINK(F124,G124)</f>
        <v>二十種語言，另眼看世界：綜觀世界四分之三人口聽、讀、說、寫的語言，暢遊多采多姿的文化語言學世界、挖掘日常溝通背後的歷史趣知識</v>
      </c>
      <c r="I124" s="13" t="s">
        <v>619</v>
      </c>
      <c r="J124" s="13" t="s">
        <v>620</v>
      </c>
      <c r="K124" s="14">
        <v>43895</v>
      </c>
      <c r="L124" s="13">
        <v>450</v>
      </c>
      <c r="M124" s="15">
        <v>337.5</v>
      </c>
      <c r="N124" s="10">
        <v>9789862358030</v>
      </c>
      <c r="O124" s="13" t="s">
        <v>74</v>
      </c>
      <c r="P124" s="16"/>
    </row>
    <row r="125" spans="1:16" ht="16.5" x14ac:dyDescent="0.25">
      <c r="A125" s="4">
        <v>2</v>
      </c>
      <c r="B125" s="21" t="s">
        <v>251</v>
      </c>
      <c r="C125" s="21" t="s">
        <v>252</v>
      </c>
      <c r="D125" s="6" t="s">
        <v>621</v>
      </c>
      <c r="E125" s="6" t="s">
        <v>622</v>
      </c>
      <c r="F125" s="6" t="s">
        <v>623</v>
      </c>
      <c r="G125" s="6" t="s">
        <v>621</v>
      </c>
      <c r="H125" s="12" t="str">
        <f>HYPERLINK(F125,G125)</f>
        <v>洋蔥式閱讀！當代關鍵議題系列：AI可不可以當總統或法官？機器人要不要繳稅？思辨人類與人工智慧該如何共生</v>
      </c>
      <c r="I125" s="13" t="s">
        <v>624</v>
      </c>
      <c r="J125" s="13" t="s">
        <v>620</v>
      </c>
      <c r="K125" s="14">
        <v>43930</v>
      </c>
      <c r="L125" s="13">
        <v>320</v>
      </c>
      <c r="M125" s="15">
        <v>240</v>
      </c>
      <c r="N125" s="10">
        <v>9789862358252</v>
      </c>
      <c r="O125" s="13" t="s">
        <v>74</v>
      </c>
      <c r="P125" s="16"/>
    </row>
    <row r="126" spans="1:16" ht="16.5" x14ac:dyDescent="0.25">
      <c r="A126" s="4">
        <v>2</v>
      </c>
      <c r="B126" s="21" t="s">
        <v>251</v>
      </c>
      <c r="C126" s="21" t="s">
        <v>252</v>
      </c>
      <c r="D126" s="6" t="s">
        <v>625</v>
      </c>
      <c r="E126" s="6" t="s">
        <v>626</v>
      </c>
      <c r="F126" s="6" t="s">
        <v>627</v>
      </c>
      <c r="G126" s="6" t="s">
        <v>625</v>
      </c>
      <c r="H126" s="12" t="str">
        <f>HYPERLINK(F126,G126)</f>
        <v>洋蔥式閱讀！當代關鍵議題系列：票票等值合理嗎？民主選舉造就了社會對話還是內耗？參與公民社會必讀的民主基礎知識</v>
      </c>
      <c r="I126" s="13" t="s">
        <v>628</v>
      </c>
      <c r="J126" s="13" t="s">
        <v>620</v>
      </c>
      <c r="K126" s="14">
        <v>43930</v>
      </c>
      <c r="L126" s="13">
        <v>320</v>
      </c>
      <c r="M126" s="15">
        <v>240</v>
      </c>
      <c r="N126" s="10">
        <v>9789862358245</v>
      </c>
      <c r="O126" s="13" t="s">
        <v>74</v>
      </c>
      <c r="P126" s="16"/>
    </row>
    <row r="127" spans="1:16" ht="16.5" x14ac:dyDescent="0.25">
      <c r="A127" s="4">
        <v>3</v>
      </c>
      <c r="B127" s="23" t="s">
        <v>629</v>
      </c>
      <c r="C127" s="23" t="s">
        <v>630</v>
      </c>
      <c r="D127" s="17" t="s">
        <v>631</v>
      </c>
      <c r="E127" s="17" t="s">
        <v>632</v>
      </c>
      <c r="F127" s="17" t="s">
        <v>633</v>
      </c>
      <c r="G127" s="17" t="s">
        <v>631</v>
      </c>
      <c r="H127" s="12" t="str">
        <f>HYPERLINK(F127,G127)</f>
        <v>九歌108年小說選</v>
      </c>
      <c r="I127" s="13"/>
      <c r="J127" s="13" t="s">
        <v>258</v>
      </c>
      <c r="K127" s="14">
        <v>43888</v>
      </c>
      <c r="L127" s="13">
        <v>400</v>
      </c>
      <c r="M127" s="18">
        <v>300</v>
      </c>
      <c r="N127" s="19" t="s">
        <v>634</v>
      </c>
      <c r="O127" s="20" t="s">
        <v>339</v>
      </c>
      <c r="P127" s="16"/>
    </row>
    <row r="128" spans="1:16" ht="16.5" x14ac:dyDescent="0.25">
      <c r="A128" s="4">
        <v>3</v>
      </c>
      <c r="B128" s="23" t="s">
        <v>629</v>
      </c>
      <c r="C128" s="23" t="s">
        <v>630</v>
      </c>
      <c r="D128" s="17" t="s">
        <v>635</v>
      </c>
      <c r="E128" s="17" t="s">
        <v>636</v>
      </c>
      <c r="F128" s="17" t="s">
        <v>637</v>
      </c>
      <c r="G128" s="17" t="s">
        <v>635</v>
      </c>
      <c r="H128" s="12" t="str">
        <f>HYPERLINK(F128,G128)</f>
        <v>九歌108年散文選</v>
      </c>
      <c r="I128" s="13"/>
      <c r="J128" s="13" t="s">
        <v>258</v>
      </c>
      <c r="K128" s="14">
        <v>43888</v>
      </c>
      <c r="L128" s="13">
        <v>420</v>
      </c>
      <c r="M128" s="18">
        <v>315</v>
      </c>
      <c r="N128" s="19" t="s">
        <v>638</v>
      </c>
      <c r="O128" s="20" t="s">
        <v>339</v>
      </c>
      <c r="P128" s="16"/>
    </row>
    <row r="129" spans="1:16" ht="16.5" x14ac:dyDescent="0.25">
      <c r="A129" s="4">
        <v>3</v>
      </c>
      <c r="B129" s="23" t="s">
        <v>629</v>
      </c>
      <c r="C129" s="23" t="s">
        <v>630</v>
      </c>
      <c r="D129" s="17" t="s">
        <v>639</v>
      </c>
      <c r="E129" s="17" t="s">
        <v>640</v>
      </c>
      <c r="F129" s="17" t="s">
        <v>641</v>
      </c>
      <c r="G129" s="17" t="s">
        <v>642</v>
      </c>
      <c r="H129" s="12" t="str">
        <f>HYPERLINK(F129,G129)</f>
        <v>錄事巴托比／老人與海</v>
      </c>
      <c r="I129" s="13" t="s">
        <v>643</v>
      </c>
      <c r="J129" s="13" t="s">
        <v>258</v>
      </c>
      <c r="K129" s="14">
        <v>44042</v>
      </c>
      <c r="L129" s="13">
        <v>260</v>
      </c>
      <c r="M129" s="18">
        <v>195</v>
      </c>
      <c r="N129" s="19" t="s">
        <v>644</v>
      </c>
      <c r="O129" s="20" t="s">
        <v>339</v>
      </c>
      <c r="P129" s="16"/>
    </row>
    <row r="130" spans="1:16" ht="16.5" x14ac:dyDescent="0.25">
      <c r="A130" s="4">
        <v>3</v>
      </c>
      <c r="B130" s="23" t="s">
        <v>629</v>
      </c>
      <c r="C130" s="23" t="s">
        <v>630</v>
      </c>
      <c r="D130" s="17" t="s">
        <v>645</v>
      </c>
      <c r="E130" s="17" t="s">
        <v>646</v>
      </c>
      <c r="F130" s="17" t="s">
        <v>647</v>
      </c>
      <c r="G130" s="17" t="s">
        <v>648</v>
      </c>
      <c r="H130" s="12" t="str">
        <f>HYPERLINK(F130,G130)</f>
        <v>雅舍談吃</v>
      </c>
      <c r="I130" s="13" t="s">
        <v>649</v>
      </c>
      <c r="J130" s="13" t="s">
        <v>258</v>
      </c>
      <c r="K130" s="14">
        <v>43797</v>
      </c>
      <c r="L130" s="13">
        <v>300</v>
      </c>
      <c r="M130" s="18">
        <v>225</v>
      </c>
      <c r="N130" s="19" t="s">
        <v>650</v>
      </c>
      <c r="O130" s="20" t="s">
        <v>339</v>
      </c>
      <c r="P130" s="16"/>
    </row>
    <row r="131" spans="1:16" ht="16.5" x14ac:dyDescent="0.25">
      <c r="A131" s="4">
        <v>3</v>
      </c>
      <c r="B131" s="23" t="s">
        <v>629</v>
      </c>
      <c r="C131" s="23" t="s">
        <v>630</v>
      </c>
      <c r="D131" s="17" t="s">
        <v>651</v>
      </c>
      <c r="E131" s="17" t="s">
        <v>652</v>
      </c>
      <c r="F131" s="17" t="s">
        <v>653</v>
      </c>
      <c r="G131" s="17" t="s">
        <v>654</v>
      </c>
      <c r="H131" s="12" t="str">
        <f>HYPERLINK(F131,G131)</f>
        <v>杏林小記（暢銷30萬冊紀念版）</v>
      </c>
      <c r="I131" s="13" t="s">
        <v>655</v>
      </c>
      <c r="J131" s="13" t="s">
        <v>258</v>
      </c>
      <c r="K131" s="14">
        <v>43768</v>
      </c>
      <c r="L131" s="13">
        <v>260</v>
      </c>
      <c r="M131" s="18">
        <v>195</v>
      </c>
      <c r="N131" s="19" t="s">
        <v>656</v>
      </c>
      <c r="O131" s="20" t="s">
        <v>339</v>
      </c>
      <c r="P131" s="16"/>
    </row>
    <row r="132" spans="1:16" ht="16.5" x14ac:dyDescent="0.25">
      <c r="A132" s="4">
        <v>3</v>
      </c>
      <c r="B132" s="23" t="s">
        <v>629</v>
      </c>
      <c r="C132" s="23" t="s">
        <v>630</v>
      </c>
      <c r="D132" s="6" t="s">
        <v>657</v>
      </c>
      <c r="E132" s="6" t="s">
        <v>658</v>
      </c>
      <c r="F132" s="6" t="s">
        <v>659</v>
      </c>
      <c r="G132" s="6" t="s">
        <v>657</v>
      </c>
      <c r="H132" s="12" t="str">
        <f>HYPERLINK(F132,G132)</f>
        <v>Little Women 小婦人：電影《她們》中文版原著小說（150週年精裝典藏版 【獨家收錄劇照】）</v>
      </c>
      <c r="I132" s="13" t="s">
        <v>660</v>
      </c>
      <c r="J132" s="13" t="s">
        <v>23</v>
      </c>
      <c r="K132" s="14">
        <v>43833</v>
      </c>
      <c r="L132" s="13">
        <v>450</v>
      </c>
      <c r="M132" s="15">
        <v>337.5</v>
      </c>
      <c r="N132" s="10" t="s">
        <v>661</v>
      </c>
      <c r="O132" s="13" t="s">
        <v>339</v>
      </c>
      <c r="P132" s="16"/>
    </row>
    <row r="133" spans="1:16" ht="16.5" x14ac:dyDescent="0.25">
      <c r="A133" s="4">
        <v>3</v>
      </c>
      <c r="B133" s="23" t="s">
        <v>629</v>
      </c>
      <c r="C133" s="23" t="s">
        <v>630</v>
      </c>
      <c r="D133" s="6" t="s">
        <v>662</v>
      </c>
      <c r="E133" s="6" t="s">
        <v>663</v>
      </c>
      <c r="F133" s="6" t="s">
        <v>664</v>
      </c>
      <c r="G133" s="6" t="s">
        <v>665</v>
      </c>
      <c r="H133" s="12" t="str">
        <f>HYPERLINK(F133,G133)</f>
        <v>查拉圖斯特拉如是說(詳注限量精裝本）</v>
      </c>
      <c r="I133" s="13" t="s">
        <v>666</v>
      </c>
      <c r="J133" s="13" t="s">
        <v>269</v>
      </c>
      <c r="K133" s="14">
        <v>41893</v>
      </c>
      <c r="L133" s="13">
        <v>500</v>
      </c>
      <c r="M133" s="15">
        <v>375</v>
      </c>
      <c r="N133" s="10">
        <v>9789866179808</v>
      </c>
      <c r="O133" s="13" t="s">
        <v>190</v>
      </c>
      <c r="P133" s="16"/>
    </row>
    <row r="134" spans="1:16" ht="16.5" x14ac:dyDescent="0.25">
      <c r="A134" s="4">
        <v>3</v>
      </c>
      <c r="B134" s="23" t="s">
        <v>629</v>
      </c>
      <c r="C134" s="23" t="s">
        <v>630</v>
      </c>
      <c r="D134" s="6" t="s">
        <v>667</v>
      </c>
      <c r="E134" s="6" t="s">
        <v>668</v>
      </c>
      <c r="F134" s="6" t="s">
        <v>669</v>
      </c>
      <c r="G134" s="6" t="s">
        <v>667</v>
      </c>
      <c r="H134" s="12" t="str">
        <f>HYPERLINK(F134,G134)</f>
        <v>最後14堂星期二的課【20週年紀念版】</v>
      </c>
      <c r="I134" s="13" t="s">
        <v>29</v>
      </c>
      <c r="J134" s="13" t="s">
        <v>30</v>
      </c>
      <c r="K134" s="14">
        <v>43278</v>
      </c>
      <c r="L134" s="13">
        <v>280</v>
      </c>
      <c r="M134" s="15">
        <v>210</v>
      </c>
      <c r="N134" s="10" t="s">
        <v>670</v>
      </c>
      <c r="O134" s="13" t="s">
        <v>25</v>
      </c>
      <c r="P134" s="16"/>
    </row>
    <row r="135" spans="1:16" ht="16.5" x14ac:dyDescent="0.25">
      <c r="A135" s="4">
        <v>3</v>
      </c>
      <c r="B135" s="23" t="s">
        <v>629</v>
      </c>
      <c r="C135" s="23" t="s">
        <v>630</v>
      </c>
      <c r="D135" s="6" t="s">
        <v>671</v>
      </c>
      <c r="E135" s="6" t="s">
        <v>672</v>
      </c>
      <c r="F135" s="6" t="s">
        <v>673</v>
      </c>
      <c r="G135" s="6" t="s">
        <v>671</v>
      </c>
      <c r="H135" s="12" t="str">
        <f>HYPERLINK(F135,G135)</f>
        <v>過於喧囂的孤獨（大塊20週年經典紀念版）</v>
      </c>
      <c r="I135" s="13" t="s">
        <v>674</v>
      </c>
      <c r="J135" s="13" t="s">
        <v>30</v>
      </c>
      <c r="K135" s="14">
        <v>42667</v>
      </c>
      <c r="L135" s="13">
        <v>220</v>
      </c>
      <c r="M135" s="15">
        <v>165</v>
      </c>
      <c r="N135" s="10" t="s">
        <v>675</v>
      </c>
      <c r="O135" s="13" t="s">
        <v>339</v>
      </c>
      <c r="P135" s="16"/>
    </row>
    <row r="136" spans="1:16" ht="16.5" x14ac:dyDescent="0.25">
      <c r="A136" s="4">
        <v>3</v>
      </c>
      <c r="B136" s="23" t="s">
        <v>629</v>
      </c>
      <c r="C136" s="23" t="s">
        <v>630</v>
      </c>
      <c r="D136" s="6" t="s">
        <v>676</v>
      </c>
      <c r="E136" s="6" t="s">
        <v>677</v>
      </c>
      <c r="F136" s="6" t="s">
        <v>678</v>
      </c>
      <c r="G136" s="6" t="s">
        <v>676</v>
      </c>
      <c r="H136" s="12" t="str">
        <f>HYPERLINK(F136,G136)</f>
        <v>蘋果橘子經濟學【擴充．修訂紀念版】</v>
      </c>
      <c r="I136" s="13" t="s">
        <v>679</v>
      </c>
      <c r="J136" s="13" t="s">
        <v>30</v>
      </c>
      <c r="K136" s="14">
        <v>40182</v>
      </c>
      <c r="L136" s="13">
        <v>300</v>
      </c>
      <c r="M136" s="15">
        <v>225</v>
      </c>
      <c r="N136" s="10" t="s">
        <v>680</v>
      </c>
      <c r="O136" s="13" t="s">
        <v>50</v>
      </c>
      <c r="P136" s="16"/>
    </row>
    <row r="137" spans="1:16" ht="16.5" x14ac:dyDescent="0.25">
      <c r="A137" s="4">
        <v>3</v>
      </c>
      <c r="B137" s="23" t="s">
        <v>629</v>
      </c>
      <c r="C137" s="23" t="s">
        <v>630</v>
      </c>
      <c r="D137" s="6" t="s">
        <v>681</v>
      </c>
      <c r="E137" s="6" t="s">
        <v>682</v>
      </c>
      <c r="F137" s="6" t="s">
        <v>683</v>
      </c>
      <c r="G137" s="6" t="s">
        <v>684</v>
      </c>
      <c r="H137" s="12" t="str">
        <f>HYPERLINK(F137,G137)</f>
        <v>我們內心的衝突</v>
      </c>
      <c r="I137" s="13" t="s">
        <v>685</v>
      </c>
      <c r="J137" s="13" t="s">
        <v>686</v>
      </c>
      <c r="K137" s="14">
        <v>43712</v>
      </c>
      <c r="L137" s="13">
        <v>480</v>
      </c>
      <c r="M137" s="15">
        <v>360</v>
      </c>
      <c r="N137" s="10">
        <v>9789570487114</v>
      </c>
      <c r="O137" s="13" t="s">
        <v>25</v>
      </c>
      <c r="P137" s="16"/>
    </row>
    <row r="138" spans="1:16" ht="16.5" x14ac:dyDescent="0.25">
      <c r="A138" s="4">
        <v>3</v>
      </c>
      <c r="B138" s="23" t="s">
        <v>629</v>
      </c>
      <c r="C138" s="23" t="s">
        <v>630</v>
      </c>
      <c r="D138" s="6" t="s">
        <v>687</v>
      </c>
      <c r="E138" s="6" t="s">
        <v>688</v>
      </c>
      <c r="F138" s="6" t="s">
        <v>689</v>
      </c>
      <c r="G138" s="6" t="s">
        <v>690</v>
      </c>
      <c r="H138" s="12" t="str">
        <f>HYPERLINK(F138,G138)</f>
        <v>記得你是誰：哈佛的最後一堂課（修訂版）</v>
      </c>
      <c r="I138" s="13" t="s">
        <v>691</v>
      </c>
      <c r="J138" s="13" t="s">
        <v>49</v>
      </c>
      <c r="K138" s="14">
        <v>44042</v>
      </c>
      <c r="L138" s="13">
        <v>320</v>
      </c>
      <c r="M138" s="15">
        <v>240</v>
      </c>
      <c r="N138" s="10">
        <v>9789862416112</v>
      </c>
      <c r="O138" s="13" t="s">
        <v>50</v>
      </c>
      <c r="P138" s="16"/>
    </row>
    <row r="139" spans="1:16" ht="16.5" x14ac:dyDescent="0.25">
      <c r="A139" s="4">
        <v>3</v>
      </c>
      <c r="B139" s="23" t="s">
        <v>629</v>
      </c>
      <c r="C139" s="23" t="s">
        <v>630</v>
      </c>
      <c r="D139" s="6" t="s">
        <v>692</v>
      </c>
      <c r="E139" s="6" t="s">
        <v>693</v>
      </c>
      <c r="F139" s="6" t="s">
        <v>694</v>
      </c>
      <c r="G139" s="6" t="s">
        <v>695</v>
      </c>
      <c r="H139" s="12" t="str">
        <f>HYPERLINK(F139,G139)</f>
        <v>禪與摩托車維修的藝術（45週年紀念版）</v>
      </c>
      <c r="I139" s="13" t="s">
        <v>696</v>
      </c>
      <c r="J139" s="13" t="s">
        <v>49</v>
      </c>
      <c r="K139" s="14">
        <v>43955</v>
      </c>
      <c r="L139" s="13">
        <v>600</v>
      </c>
      <c r="M139" s="15">
        <v>450</v>
      </c>
      <c r="N139" s="10">
        <v>9789863985372</v>
      </c>
      <c r="O139" s="13" t="s">
        <v>339</v>
      </c>
      <c r="P139" s="16"/>
    </row>
    <row r="140" spans="1:16" ht="16.5" x14ac:dyDescent="0.25">
      <c r="A140" s="4">
        <v>3</v>
      </c>
      <c r="B140" s="23" t="s">
        <v>629</v>
      </c>
      <c r="C140" s="23" t="s">
        <v>630</v>
      </c>
      <c r="D140" s="6" t="s">
        <v>697</v>
      </c>
      <c r="E140" s="6" t="s">
        <v>698</v>
      </c>
      <c r="F140" s="6" t="s">
        <v>699</v>
      </c>
      <c r="G140" s="6" t="s">
        <v>697</v>
      </c>
      <c r="H140" s="12" t="str">
        <f>HYPERLINK(F140,G140)</f>
        <v>深夜加油站遇見蘇格拉底</v>
      </c>
      <c r="I140" s="13" t="s">
        <v>700</v>
      </c>
      <c r="J140" s="13" t="s">
        <v>701</v>
      </c>
      <c r="K140" s="14">
        <v>39337</v>
      </c>
      <c r="L140" s="13">
        <v>260</v>
      </c>
      <c r="M140" s="15">
        <v>195</v>
      </c>
      <c r="N140" s="10" t="s">
        <v>702</v>
      </c>
      <c r="O140" s="13" t="s">
        <v>25</v>
      </c>
      <c r="P140" s="16"/>
    </row>
    <row r="141" spans="1:16" ht="16.5" x14ac:dyDescent="0.25">
      <c r="A141" s="4">
        <v>3</v>
      </c>
      <c r="B141" s="23" t="s">
        <v>629</v>
      </c>
      <c r="C141" s="23" t="s">
        <v>630</v>
      </c>
      <c r="D141" s="6" t="s">
        <v>703</v>
      </c>
      <c r="E141" s="6" t="s">
        <v>704</v>
      </c>
      <c r="F141" s="6" t="s">
        <v>705</v>
      </c>
      <c r="G141" s="6" t="s">
        <v>706</v>
      </c>
      <c r="H141" s="12" t="str">
        <f>HYPERLINK(F141,G141)</f>
        <v>德米安：徬徨少年時 (告別徬徨，堅定地做你自己。全新無刪減完整譯本，慕尼黑大學圖書館愛藏版)</v>
      </c>
      <c r="I141" s="13" t="s">
        <v>707</v>
      </c>
      <c r="J141" s="13" t="s">
        <v>56</v>
      </c>
      <c r="K141" s="14">
        <v>43985</v>
      </c>
      <c r="L141" s="13">
        <v>350</v>
      </c>
      <c r="M141" s="15">
        <v>262.5</v>
      </c>
      <c r="N141" s="10">
        <v>9789869881968</v>
      </c>
      <c r="O141" s="13" t="s">
        <v>190</v>
      </c>
      <c r="P141" s="16"/>
    </row>
    <row r="142" spans="1:16" ht="16.5" x14ac:dyDescent="0.25">
      <c r="A142" s="4">
        <v>3</v>
      </c>
      <c r="B142" s="23" t="s">
        <v>629</v>
      </c>
      <c r="C142" s="23" t="s">
        <v>630</v>
      </c>
      <c r="D142" s="6" t="s">
        <v>708</v>
      </c>
      <c r="E142" s="6" t="s">
        <v>709</v>
      </c>
      <c r="F142" s="6" t="s">
        <v>710</v>
      </c>
      <c r="G142" s="6" t="s">
        <v>711</v>
      </c>
      <c r="H142" s="12" t="str">
        <f>HYPERLINK(F142,G142)</f>
        <v>超譯沉思錄</v>
      </c>
      <c r="I142" s="13" t="s">
        <v>712</v>
      </c>
      <c r="J142" s="13" t="s">
        <v>56</v>
      </c>
      <c r="K142" s="14">
        <v>43964</v>
      </c>
      <c r="L142" s="13">
        <v>380</v>
      </c>
      <c r="M142" s="15">
        <v>285</v>
      </c>
      <c r="N142" s="10">
        <v>9789869881944</v>
      </c>
      <c r="O142" s="13" t="s">
        <v>25</v>
      </c>
      <c r="P142" s="16"/>
    </row>
    <row r="143" spans="1:16" ht="16.5" x14ac:dyDescent="0.25">
      <c r="A143" s="4">
        <v>3</v>
      </c>
      <c r="B143" s="23" t="s">
        <v>629</v>
      </c>
      <c r="C143" s="23" t="s">
        <v>630</v>
      </c>
      <c r="D143" s="6" t="s">
        <v>713</v>
      </c>
      <c r="E143" s="6" t="s">
        <v>714</v>
      </c>
      <c r="F143" s="6" t="s">
        <v>715</v>
      </c>
      <c r="G143" s="6" t="s">
        <v>716</v>
      </c>
      <c r="H143" s="12" t="str">
        <f>HYPERLINK(F143,G143)</f>
        <v>人間失格：獨家收錄太宰治珍貴照片及遺作〈Goodbye〉新譯版【太宰治生誕紀念典藏版】</v>
      </c>
      <c r="I143" s="13" t="s">
        <v>717</v>
      </c>
      <c r="J143" s="13" t="s">
        <v>67</v>
      </c>
      <c r="K143" s="14">
        <v>43649</v>
      </c>
      <c r="L143" s="13">
        <v>280</v>
      </c>
      <c r="M143" s="15">
        <v>210</v>
      </c>
      <c r="N143" s="10">
        <v>9789863596769</v>
      </c>
      <c r="O143" s="13" t="s">
        <v>339</v>
      </c>
      <c r="P143" s="16"/>
    </row>
    <row r="144" spans="1:16" ht="16.5" x14ac:dyDescent="0.25">
      <c r="A144" s="4">
        <v>3</v>
      </c>
      <c r="B144" s="23" t="s">
        <v>629</v>
      </c>
      <c r="C144" s="23" t="s">
        <v>630</v>
      </c>
      <c r="D144" s="6" t="s">
        <v>718</v>
      </c>
      <c r="E144" s="6" t="s">
        <v>719</v>
      </c>
      <c r="F144" s="6" t="s">
        <v>720</v>
      </c>
      <c r="G144" s="6" t="s">
        <v>721</v>
      </c>
      <c r="H144" s="12" t="str">
        <f>HYPERLINK(F144,G144)</f>
        <v>失控的正向思考：我們是否失去了悲觀的權利？（新版）</v>
      </c>
      <c r="I144" s="13" t="s">
        <v>722</v>
      </c>
      <c r="J144" s="13" t="s">
        <v>73</v>
      </c>
      <c r="K144" s="14">
        <v>43866</v>
      </c>
      <c r="L144" s="13">
        <v>400</v>
      </c>
      <c r="M144" s="15">
        <v>300</v>
      </c>
      <c r="N144" s="10">
        <v>9789869800693</v>
      </c>
      <c r="O144" s="13" t="s">
        <v>74</v>
      </c>
      <c r="P144" s="16"/>
    </row>
    <row r="145" spans="1:16" ht="16.5" x14ac:dyDescent="0.25">
      <c r="A145" s="4">
        <v>3</v>
      </c>
      <c r="B145" s="23" t="s">
        <v>629</v>
      </c>
      <c r="C145" s="23" t="s">
        <v>630</v>
      </c>
      <c r="D145" s="6" t="s">
        <v>723</v>
      </c>
      <c r="E145" s="6" t="s">
        <v>724</v>
      </c>
      <c r="F145" s="6" t="s">
        <v>725</v>
      </c>
      <c r="G145" s="6" t="s">
        <v>726</v>
      </c>
      <c r="H145" s="12" t="str">
        <f>HYPERLINK(F145,G145)</f>
        <v>我在底層的生活：當專欄作家化身為女服務生（新版）</v>
      </c>
      <c r="I145" s="13" t="s">
        <v>722</v>
      </c>
      <c r="J145" s="13" t="s">
        <v>73</v>
      </c>
      <c r="K145" s="14">
        <v>43852</v>
      </c>
      <c r="L145" s="13">
        <v>400</v>
      </c>
      <c r="M145" s="15">
        <v>300</v>
      </c>
      <c r="N145" s="10">
        <v>9789869800686</v>
      </c>
      <c r="O145" s="13" t="s">
        <v>74</v>
      </c>
      <c r="P145" s="16"/>
    </row>
    <row r="146" spans="1:16" ht="16.5" x14ac:dyDescent="0.25">
      <c r="A146" s="4">
        <v>3</v>
      </c>
      <c r="B146" s="23" t="s">
        <v>629</v>
      </c>
      <c r="C146" s="23" t="s">
        <v>630</v>
      </c>
      <c r="D146" s="6" t="s">
        <v>727</v>
      </c>
      <c r="E146" s="6" t="s">
        <v>728</v>
      </c>
      <c r="F146" s="6" t="s">
        <v>729</v>
      </c>
      <c r="G146" s="6" t="s">
        <v>730</v>
      </c>
      <c r="H146" s="12" t="str">
        <f>HYPERLINK(F146,G146)</f>
        <v>走出迷宮</v>
      </c>
      <c r="I146" s="13" t="s">
        <v>731</v>
      </c>
      <c r="J146" s="13" t="s">
        <v>390</v>
      </c>
      <c r="K146" s="14">
        <v>43654</v>
      </c>
      <c r="L146" s="13">
        <v>299</v>
      </c>
      <c r="M146" s="15">
        <v>224.25</v>
      </c>
      <c r="N146" s="10">
        <v>9789579314312</v>
      </c>
      <c r="O146" s="13" t="s">
        <v>25</v>
      </c>
      <c r="P146" s="16"/>
    </row>
    <row r="147" spans="1:16" ht="16.5" x14ac:dyDescent="0.25">
      <c r="A147" s="4">
        <v>3</v>
      </c>
      <c r="B147" s="23" t="s">
        <v>629</v>
      </c>
      <c r="C147" s="23" t="s">
        <v>630</v>
      </c>
      <c r="D147" s="6" t="s">
        <v>732</v>
      </c>
      <c r="E147" s="6" t="s">
        <v>733</v>
      </c>
      <c r="F147" s="6" t="s">
        <v>734</v>
      </c>
      <c r="G147" s="6" t="s">
        <v>735</v>
      </c>
      <c r="H147" s="12" t="str">
        <f>HYPERLINK(F147,G147)</f>
        <v>香水【徐四金70誕辰紀念版】</v>
      </c>
      <c r="I147" s="13" t="s">
        <v>736</v>
      </c>
      <c r="J147" s="13" t="s">
        <v>737</v>
      </c>
      <c r="K147" s="14">
        <v>43892</v>
      </c>
      <c r="L147" s="13">
        <v>350</v>
      </c>
      <c r="M147" s="15">
        <v>262.5</v>
      </c>
      <c r="N147" s="10">
        <v>9789573335115</v>
      </c>
      <c r="O147" s="13" t="s">
        <v>339</v>
      </c>
      <c r="P147" s="16"/>
    </row>
    <row r="148" spans="1:16" ht="16.5" x14ac:dyDescent="0.25">
      <c r="A148" s="4">
        <v>3</v>
      </c>
      <c r="B148" s="23" t="s">
        <v>629</v>
      </c>
      <c r="C148" s="23" t="s">
        <v>630</v>
      </c>
      <c r="D148" s="6" t="s">
        <v>738</v>
      </c>
      <c r="E148" s="6" t="s">
        <v>739</v>
      </c>
      <c r="F148" s="6" t="s">
        <v>740</v>
      </c>
      <c r="G148" s="6" t="s">
        <v>738</v>
      </c>
      <c r="H148" s="12" t="str">
        <f>HYPERLINK(F148,G148)</f>
        <v>撒哈拉歲月(三毛典藏新版)</v>
      </c>
      <c r="I148" s="13" t="s">
        <v>741</v>
      </c>
      <c r="J148" s="13" t="s">
        <v>737</v>
      </c>
      <c r="K148" s="14">
        <v>40539</v>
      </c>
      <c r="L148" s="13">
        <v>320</v>
      </c>
      <c r="M148" s="15">
        <v>240</v>
      </c>
      <c r="N148" s="10" t="s">
        <v>742</v>
      </c>
      <c r="O148" s="13" t="s">
        <v>339</v>
      </c>
      <c r="P148" s="16"/>
    </row>
    <row r="149" spans="1:16" ht="16.5" x14ac:dyDescent="0.25">
      <c r="A149" s="4">
        <v>3</v>
      </c>
      <c r="B149" s="23" t="s">
        <v>629</v>
      </c>
      <c r="C149" s="23" t="s">
        <v>630</v>
      </c>
      <c r="D149" s="6" t="s">
        <v>743</v>
      </c>
      <c r="E149" s="6" t="s">
        <v>744</v>
      </c>
      <c r="F149" s="6" t="s">
        <v>745</v>
      </c>
      <c r="G149" s="6" t="s">
        <v>743</v>
      </c>
      <c r="H149" s="12" t="str">
        <f>HYPERLINK(F149,G149)</f>
        <v>天橋上的魔術師</v>
      </c>
      <c r="I149" s="13" t="s">
        <v>746</v>
      </c>
      <c r="J149" s="13" t="s">
        <v>747</v>
      </c>
      <c r="K149" s="14">
        <v>40877</v>
      </c>
      <c r="L149" s="13">
        <v>280</v>
      </c>
      <c r="M149" s="15">
        <v>210</v>
      </c>
      <c r="N149" s="10">
        <v>9789868781900</v>
      </c>
      <c r="O149" s="13" t="s">
        <v>339</v>
      </c>
      <c r="P149" s="16"/>
    </row>
    <row r="150" spans="1:16" ht="16.5" x14ac:dyDescent="0.25">
      <c r="A150" s="4">
        <v>3</v>
      </c>
      <c r="B150" s="23" t="s">
        <v>629</v>
      </c>
      <c r="C150" s="23" t="s">
        <v>630</v>
      </c>
      <c r="D150" s="6" t="s">
        <v>748</v>
      </c>
      <c r="E150" s="6" t="s">
        <v>749</v>
      </c>
      <c r="F150" s="6" t="s">
        <v>750</v>
      </c>
      <c r="G150" s="6" t="s">
        <v>748</v>
      </c>
      <c r="H150" s="12" t="str">
        <f>HYPERLINK(F150,G150)</f>
        <v>小說 言葉之庭</v>
      </c>
      <c r="I150" s="13" t="s">
        <v>751</v>
      </c>
      <c r="J150" s="13" t="s">
        <v>144</v>
      </c>
      <c r="K150" s="14">
        <v>42240</v>
      </c>
      <c r="L150" s="13">
        <v>360</v>
      </c>
      <c r="M150" s="15">
        <v>270</v>
      </c>
      <c r="N150" s="10" t="s">
        <v>752</v>
      </c>
      <c r="O150" s="13" t="s">
        <v>339</v>
      </c>
      <c r="P150" s="16"/>
    </row>
    <row r="151" spans="1:16" ht="16.5" x14ac:dyDescent="0.25">
      <c r="A151" s="4">
        <v>3</v>
      </c>
      <c r="B151" s="23" t="s">
        <v>629</v>
      </c>
      <c r="C151" s="23" t="s">
        <v>630</v>
      </c>
      <c r="D151" s="17" t="s">
        <v>753</v>
      </c>
      <c r="E151" s="17" t="s">
        <v>754</v>
      </c>
      <c r="F151" s="17" t="s">
        <v>755</v>
      </c>
      <c r="G151" s="17" t="s">
        <v>753</v>
      </c>
      <c r="H151" s="12" t="str">
        <f>HYPERLINK(F151,G151)</f>
        <v>人間失格</v>
      </c>
      <c r="I151" s="13" t="s">
        <v>717</v>
      </c>
      <c r="J151" s="13" t="s">
        <v>155</v>
      </c>
      <c r="K151" s="14">
        <v>43718</v>
      </c>
      <c r="L151" s="13">
        <v>360</v>
      </c>
      <c r="M151" s="18">
        <v>270</v>
      </c>
      <c r="N151" s="19" t="s">
        <v>756</v>
      </c>
      <c r="O151" s="20" t="s">
        <v>339</v>
      </c>
      <c r="P151" s="16"/>
    </row>
    <row r="152" spans="1:16" ht="16.5" x14ac:dyDescent="0.25">
      <c r="A152" s="4">
        <v>3</v>
      </c>
      <c r="B152" s="23" t="s">
        <v>629</v>
      </c>
      <c r="C152" s="23" t="s">
        <v>630</v>
      </c>
      <c r="D152" s="17" t="s">
        <v>757</v>
      </c>
      <c r="E152" s="17" t="s">
        <v>758</v>
      </c>
      <c r="F152" s="17" t="s">
        <v>759</v>
      </c>
      <c r="G152" s="17" t="s">
        <v>757</v>
      </c>
      <c r="H152" s="12" t="str">
        <f>HYPERLINK(F152,G152)</f>
        <v>小王子（精裝版）</v>
      </c>
      <c r="I152" s="13" t="s">
        <v>760</v>
      </c>
      <c r="J152" s="13" t="s">
        <v>155</v>
      </c>
      <c r="K152" s="14">
        <v>43753</v>
      </c>
      <c r="L152" s="13">
        <v>320</v>
      </c>
      <c r="M152" s="18">
        <v>240</v>
      </c>
      <c r="N152" s="19" t="s">
        <v>761</v>
      </c>
      <c r="O152" s="20" t="s">
        <v>339</v>
      </c>
      <c r="P152" s="16"/>
    </row>
    <row r="153" spans="1:16" ht="16.5" x14ac:dyDescent="0.25">
      <c r="A153" s="4">
        <v>3</v>
      </c>
      <c r="B153" s="23" t="s">
        <v>629</v>
      </c>
      <c r="C153" s="23" t="s">
        <v>630</v>
      </c>
      <c r="D153" s="17" t="s">
        <v>762</v>
      </c>
      <c r="E153" s="17" t="s">
        <v>763</v>
      </c>
      <c r="F153" s="17" t="s">
        <v>764</v>
      </c>
      <c r="G153" s="17" t="s">
        <v>765</v>
      </c>
      <c r="H153" s="12" t="str">
        <f>HYPERLINK(F153,G153)</f>
        <v>桑青與桃紅</v>
      </c>
      <c r="I153" s="13" t="s">
        <v>766</v>
      </c>
      <c r="J153" s="13" t="s">
        <v>155</v>
      </c>
      <c r="K153" s="14">
        <v>43872</v>
      </c>
      <c r="L153" s="13">
        <v>380</v>
      </c>
      <c r="M153" s="18">
        <v>285</v>
      </c>
      <c r="N153" s="19" t="s">
        <v>767</v>
      </c>
      <c r="O153" s="20" t="s">
        <v>339</v>
      </c>
      <c r="P153" s="16"/>
    </row>
    <row r="154" spans="1:16" ht="16.5" x14ac:dyDescent="0.25">
      <c r="A154" s="4">
        <v>3</v>
      </c>
      <c r="B154" s="23" t="s">
        <v>629</v>
      </c>
      <c r="C154" s="23" t="s">
        <v>630</v>
      </c>
      <c r="D154" s="17" t="s">
        <v>768</v>
      </c>
      <c r="E154" s="17" t="s">
        <v>769</v>
      </c>
      <c r="F154" s="17" t="s">
        <v>770</v>
      </c>
      <c r="G154" s="22" t="s">
        <v>768</v>
      </c>
      <c r="H154" s="12" t="str">
        <f>HYPERLINK(F154,G154)</f>
        <v>槍炮、病菌與鋼鐵：人類社會的命運‧25週年暢銷紀念版</v>
      </c>
      <c r="I154" s="13" t="s">
        <v>771</v>
      </c>
      <c r="J154" s="13" t="s">
        <v>155</v>
      </c>
      <c r="K154" s="14">
        <v>43690</v>
      </c>
      <c r="L154" s="13">
        <v>480</v>
      </c>
      <c r="M154" s="18">
        <v>360</v>
      </c>
      <c r="N154" s="19" t="s">
        <v>772</v>
      </c>
      <c r="O154" s="20" t="s">
        <v>74</v>
      </c>
      <c r="P154" s="16"/>
    </row>
    <row r="155" spans="1:16" ht="16.5" x14ac:dyDescent="0.25">
      <c r="A155" s="4">
        <v>3</v>
      </c>
      <c r="B155" s="23" t="s">
        <v>629</v>
      </c>
      <c r="C155" s="23" t="s">
        <v>630</v>
      </c>
      <c r="D155" s="17" t="s">
        <v>773</v>
      </c>
      <c r="E155" s="17" t="s">
        <v>774</v>
      </c>
      <c r="F155" s="17" t="s">
        <v>775</v>
      </c>
      <c r="G155" s="22" t="s">
        <v>776</v>
      </c>
      <c r="H155" s="12" t="str">
        <f>HYPERLINK(F155,G155)</f>
        <v>臺灣數據百閱：100個重要議題，從圖表開啟對話、培養公民思辨力</v>
      </c>
      <c r="I155" s="13" t="s">
        <v>777</v>
      </c>
      <c r="J155" s="13" t="s">
        <v>155</v>
      </c>
      <c r="K155" s="14">
        <v>43802</v>
      </c>
      <c r="L155" s="13">
        <v>480</v>
      </c>
      <c r="M155" s="18">
        <v>360</v>
      </c>
      <c r="N155" s="19" t="s">
        <v>778</v>
      </c>
      <c r="O155" s="20" t="s">
        <v>50</v>
      </c>
      <c r="P155" s="16"/>
    </row>
    <row r="156" spans="1:16" ht="16.5" x14ac:dyDescent="0.25">
      <c r="A156" s="4">
        <v>3</v>
      </c>
      <c r="B156" s="23" t="s">
        <v>629</v>
      </c>
      <c r="C156" s="23" t="s">
        <v>630</v>
      </c>
      <c r="D156" s="17" t="s">
        <v>779</v>
      </c>
      <c r="E156" s="17" t="s">
        <v>780</v>
      </c>
      <c r="F156" s="17" t="s">
        <v>781</v>
      </c>
      <c r="G156" s="17" t="s">
        <v>782</v>
      </c>
      <c r="H156" s="12" t="str">
        <f>HYPERLINK(F156,G156)</f>
        <v>聽風的歌</v>
      </c>
      <c r="I156" s="13" t="s">
        <v>783</v>
      </c>
      <c r="J156" s="13" t="s">
        <v>155</v>
      </c>
      <c r="K156" s="14">
        <v>43746</v>
      </c>
      <c r="L156" s="13">
        <v>250</v>
      </c>
      <c r="M156" s="18">
        <v>187.5</v>
      </c>
      <c r="N156" s="19" t="s">
        <v>784</v>
      </c>
      <c r="O156" s="20" t="s">
        <v>339</v>
      </c>
      <c r="P156" s="16"/>
    </row>
    <row r="157" spans="1:16" ht="16.5" x14ac:dyDescent="0.25">
      <c r="A157" s="4">
        <v>3</v>
      </c>
      <c r="B157" s="23" t="s">
        <v>629</v>
      </c>
      <c r="C157" s="23" t="s">
        <v>630</v>
      </c>
      <c r="D157" s="6" t="s">
        <v>785</v>
      </c>
      <c r="E157" s="6" t="s">
        <v>786</v>
      </c>
      <c r="F157" s="6" t="s">
        <v>787</v>
      </c>
      <c r="G157" s="6" t="s">
        <v>785</v>
      </c>
      <c r="H157" s="12" t="str">
        <f>HYPERLINK(F157,G157)</f>
        <v>蒼蠅王</v>
      </c>
      <c r="I157" s="13" t="s">
        <v>788</v>
      </c>
      <c r="J157" s="13" t="s">
        <v>789</v>
      </c>
      <c r="K157" s="14">
        <v>40751</v>
      </c>
      <c r="L157" s="13">
        <v>280</v>
      </c>
      <c r="M157" s="15">
        <v>210</v>
      </c>
      <c r="N157" s="10" t="s">
        <v>790</v>
      </c>
      <c r="O157" s="13" t="s">
        <v>339</v>
      </c>
      <c r="P157" s="16"/>
    </row>
    <row r="158" spans="1:16" ht="16.5" x14ac:dyDescent="0.25">
      <c r="A158" s="4">
        <v>3</v>
      </c>
      <c r="B158" s="23" t="s">
        <v>629</v>
      </c>
      <c r="C158" s="23" t="s">
        <v>630</v>
      </c>
      <c r="D158" s="6" t="s">
        <v>791</v>
      </c>
      <c r="E158" s="6" t="s">
        <v>792</v>
      </c>
      <c r="F158" s="6" t="s">
        <v>793</v>
      </c>
      <c r="G158" s="6" t="s">
        <v>791</v>
      </c>
      <c r="H158" s="12" t="str">
        <f>HYPERLINK(F158,G158)</f>
        <v>喜劇大師的13堂幽默課：好萊塢首席脫口秀編劇的教戰手冊</v>
      </c>
      <c r="I158" s="13" t="s">
        <v>794</v>
      </c>
      <c r="J158" s="13" t="s">
        <v>504</v>
      </c>
      <c r="K158" s="14">
        <v>43799</v>
      </c>
      <c r="L158" s="13">
        <v>380</v>
      </c>
      <c r="M158" s="15">
        <v>285</v>
      </c>
      <c r="N158" s="10">
        <v>9789864777372</v>
      </c>
      <c r="O158" s="13" t="s">
        <v>795</v>
      </c>
      <c r="P158" s="16"/>
    </row>
    <row r="159" spans="1:16" ht="16.5" x14ac:dyDescent="0.25">
      <c r="A159" s="4">
        <v>3</v>
      </c>
      <c r="B159" s="23" t="s">
        <v>629</v>
      </c>
      <c r="C159" s="23" t="s">
        <v>630</v>
      </c>
      <c r="D159" s="6" t="s">
        <v>796</v>
      </c>
      <c r="E159" s="6" t="s">
        <v>797</v>
      </c>
      <c r="F159" s="6" t="s">
        <v>798</v>
      </c>
      <c r="G159" s="6" t="s">
        <v>796</v>
      </c>
      <c r="H159" s="12" t="str">
        <f>HYPERLINK(F159,G159)</f>
        <v>在阿爾卑斯山與尼采相遇</v>
      </c>
      <c r="I159" s="13" t="s">
        <v>799</v>
      </c>
      <c r="J159" s="13" t="s">
        <v>504</v>
      </c>
      <c r="K159" s="14">
        <v>43811</v>
      </c>
      <c r="L159" s="13">
        <v>380</v>
      </c>
      <c r="M159" s="15">
        <v>285</v>
      </c>
      <c r="N159" s="10">
        <v>9789864777563</v>
      </c>
      <c r="O159" s="13" t="s">
        <v>190</v>
      </c>
      <c r="P159" s="16"/>
    </row>
    <row r="160" spans="1:16" ht="16.5" x14ac:dyDescent="0.25">
      <c r="A160" s="4">
        <v>3</v>
      </c>
      <c r="B160" s="23" t="s">
        <v>629</v>
      </c>
      <c r="C160" s="23" t="s">
        <v>630</v>
      </c>
      <c r="D160" s="6" t="s">
        <v>800</v>
      </c>
      <c r="E160" s="6" t="s">
        <v>801</v>
      </c>
      <c r="F160" s="6" t="s">
        <v>802</v>
      </c>
      <c r="G160" s="6" t="s">
        <v>803</v>
      </c>
      <c r="H160" s="12" t="str">
        <f>HYPERLINK(F160,G160)</f>
        <v>紅字</v>
      </c>
      <c r="I160" s="13" t="s">
        <v>804</v>
      </c>
      <c r="J160" s="13" t="s">
        <v>504</v>
      </c>
      <c r="K160" s="14">
        <v>43531</v>
      </c>
      <c r="L160" s="13">
        <v>340</v>
      </c>
      <c r="M160" s="15">
        <v>255</v>
      </c>
      <c r="N160" s="10">
        <v>9789864776184</v>
      </c>
      <c r="O160" s="13" t="s">
        <v>339</v>
      </c>
      <c r="P160" s="16"/>
    </row>
    <row r="161" spans="1:16" ht="16.5" x14ac:dyDescent="0.25">
      <c r="A161" s="4">
        <v>3</v>
      </c>
      <c r="B161" s="23" t="s">
        <v>629</v>
      </c>
      <c r="C161" s="23" t="s">
        <v>630</v>
      </c>
      <c r="D161" s="6" t="s">
        <v>805</v>
      </c>
      <c r="E161" s="6" t="s">
        <v>806</v>
      </c>
      <c r="F161" s="6" t="s">
        <v>807</v>
      </c>
      <c r="G161" s="6" t="s">
        <v>808</v>
      </c>
      <c r="H161" s="12" t="str">
        <f>HYPERLINK(F161,G161)</f>
        <v>紅與黑</v>
      </c>
      <c r="I161" s="13" t="s">
        <v>809</v>
      </c>
      <c r="J161" s="13" t="s">
        <v>504</v>
      </c>
      <c r="K161" s="14">
        <v>44014</v>
      </c>
      <c r="L161" s="13">
        <v>480</v>
      </c>
      <c r="M161" s="15">
        <v>360</v>
      </c>
      <c r="N161" s="10">
        <v>9789864778669</v>
      </c>
      <c r="O161" s="13" t="s">
        <v>339</v>
      </c>
      <c r="P161" s="16"/>
    </row>
    <row r="162" spans="1:16" ht="16.5" x14ac:dyDescent="0.25">
      <c r="A162" s="4">
        <v>3</v>
      </c>
      <c r="B162" s="23" t="s">
        <v>629</v>
      </c>
      <c r="C162" s="23" t="s">
        <v>630</v>
      </c>
      <c r="D162" s="6" t="s">
        <v>810</v>
      </c>
      <c r="E162" s="6" t="s">
        <v>811</v>
      </c>
      <c r="F162" s="6" t="s">
        <v>812</v>
      </c>
      <c r="G162" s="6" t="s">
        <v>813</v>
      </c>
      <c r="H162" s="12" t="str">
        <f>HYPERLINK(F162,G162)</f>
        <v>懷德菲爾莊園的房客</v>
      </c>
      <c r="I162" s="13" t="s">
        <v>814</v>
      </c>
      <c r="J162" s="13" t="s">
        <v>504</v>
      </c>
      <c r="K162" s="14">
        <v>44042</v>
      </c>
      <c r="L162" s="13">
        <v>450</v>
      </c>
      <c r="M162" s="15">
        <v>337.5</v>
      </c>
      <c r="N162" s="10">
        <v>9789864778300</v>
      </c>
      <c r="O162" s="13" t="s">
        <v>339</v>
      </c>
      <c r="P162" s="16"/>
    </row>
    <row r="163" spans="1:16" ht="16.5" x14ac:dyDescent="0.25">
      <c r="A163" s="4">
        <v>3</v>
      </c>
      <c r="B163" s="23" t="s">
        <v>629</v>
      </c>
      <c r="C163" s="23" t="s">
        <v>630</v>
      </c>
      <c r="D163" s="6" t="s">
        <v>815</v>
      </c>
      <c r="E163" s="6" t="s">
        <v>816</v>
      </c>
      <c r="F163" s="6" t="s">
        <v>817</v>
      </c>
      <c r="G163" s="6" t="s">
        <v>815</v>
      </c>
      <c r="H163" s="12" t="str">
        <f>HYPERLINK(F163,G163)</f>
        <v>神奇收費亭【電影暖身版．傳奇再現】</v>
      </c>
      <c r="I163" s="13" t="s">
        <v>818</v>
      </c>
      <c r="J163" s="13" t="s">
        <v>819</v>
      </c>
      <c r="K163" s="14">
        <v>43831</v>
      </c>
      <c r="L163" s="13">
        <v>300</v>
      </c>
      <c r="M163" s="15">
        <v>225</v>
      </c>
      <c r="N163" s="10">
        <v>9789869752244</v>
      </c>
      <c r="O163" s="13" t="s">
        <v>339</v>
      </c>
      <c r="P163" s="16"/>
    </row>
    <row r="164" spans="1:16" ht="16.5" x14ac:dyDescent="0.25">
      <c r="A164" s="4">
        <v>3</v>
      </c>
      <c r="B164" s="23" t="s">
        <v>629</v>
      </c>
      <c r="C164" s="23" t="s">
        <v>630</v>
      </c>
      <c r="D164" s="6" t="s">
        <v>820</v>
      </c>
      <c r="E164" s="6" t="s">
        <v>821</v>
      </c>
      <c r="F164" s="6" t="s">
        <v>822</v>
      </c>
      <c r="G164" s="6" t="s">
        <v>820</v>
      </c>
      <c r="H164" s="12" t="str">
        <f>HYPERLINK(F164,G164)</f>
        <v>一九八四（反烏托邦三部曲全新譯本，精裝珍藏版）</v>
      </c>
      <c r="I164" s="13" t="s">
        <v>823</v>
      </c>
      <c r="J164" s="13" t="s">
        <v>162</v>
      </c>
      <c r="K164" s="14">
        <v>41969</v>
      </c>
      <c r="L164" s="13">
        <v>330</v>
      </c>
      <c r="M164" s="15">
        <v>247.5</v>
      </c>
      <c r="N164" s="10">
        <v>9789863840190</v>
      </c>
      <c r="O164" s="13" t="s">
        <v>339</v>
      </c>
      <c r="P164" s="16"/>
    </row>
    <row r="165" spans="1:16" ht="16.5" x14ac:dyDescent="0.25">
      <c r="A165" s="4">
        <v>3</v>
      </c>
      <c r="B165" s="23" t="s">
        <v>629</v>
      </c>
      <c r="C165" s="23" t="s">
        <v>630</v>
      </c>
      <c r="D165" s="6" t="s">
        <v>824</v>
      </c>
      <c r="E165" s="6" t="s">
        <v>825</v>
      </c>
      <c r="F165" s="6" t="s">
        <v>826</v>
      </c>
      <c r="G165" s="6" t="s">
        <v>827</v>
      </c>
      <c r="H165" s="12" t="str">
        <f>HYPERLINK(F165,G165)</f>
        <v>人間失格【官方授權太宰治110週年冥誕紀念LOGO版】：獨家收錄【太宰治的三個女人】彩頁專欄及【生前最後發表私小說&lt;櫻桃&gt;】，一次讀懂大</v>
      </c>
      <c r="I165" s="13" t="s">
        <v>717</v>
      </c>
      <c r="J165" s="13" t="s">
        <v>162</v>
      </c>
      <c r="K165" s="14">
        <v>43784</v>
      </c>
      <c r="L165" s="13">
        <v>299</v>
      </c>
      <c r="M165" s="15">
        <v>224.25</v>
      </c>
      <c r="N165" s="10">
        <v>9789863843962</v>
      </c>
      <c r="O165" s="13" t="s">
        <v>339</v>
      </c>
      <c r="P165" s="16"/>
    </row>
    <row r="166" spans="1:16" ht="16.5" x14ac:dyDescent="0.25">
      <c r="A166" s="4">
        <v>3</v>
      </c>
      <c r="B166" s="23" t="s">
        <v>629</v>
      </c>
      <c r="C166" s="23" t="s">
        <v>630</v>
      </c>
      <c r="D166" s="6" t="s">
        <v>828</v>
      </c>
      <c r="E166" s="6" t="s">
        <v>829</v>
      </c>
      <c r="F166" s="6" t="s">
        <v>830</v>
      </c>
      <c r="G166" s="6" t="s">
        <v>828</v>
      </c>
      <c r="H166" s="12" t="str">
        <f>HYPERLINK(F166,G166)</f>
        <v>小婦人(復刻精裝版)【收錄1896年經典名家插畫120幅】(150週年紀念·無刪節全譯本)</v>
      </c>
      <c r="I166" s="13" t="s">
        <v>831</v>
      </c>
      <c r="J166" s="13" t="s">
        <v>162</v>
      </c>
      <c r="K166" s="14">
        <v>43803</v>
      </c>
      <c r="L166" s="13">
        <v>399</v>
      </c>
      <c r="M166" s="15">
        <v>299.25</v>
      </c>
      <c r="N166" s="10">
        <v>9789863844013</v>
      </c>
      <c r="O166" s="13" t="s">
        <v>339</v>
      </c>
      <c r="P166" s="16"/>
    </row>
    <row r="167" spans="1:16" ht="16.5" x14ac:dyDescent="0.25">
      <c r="A167" s="4">
        <v>3</v>
      </c>
      <c r="B167" s="23" t="s">
        <v>629</v>
      </c>
      <c r="C167" s="23" t="s">
        <v>630</v>
      </c>
      <c r="D167" s="6" t="s">
        <v>832</v>
      </c>
      <c r="E167" s="6" t="s">
        <v>833</v>
      </c>
      <c r="F167" s="6" t="s">
        <v>834</v>
      </c>
      <c r="G167" s="6" t="s">
        <v>835</v>
      </c>
      <c r="H167" s="12" t="str">
        <f>HYPERLINK(F167,G167)</f>
        <v>月亮與六便士【暢銷百年紀念版】：奠定毛姆文學地位的夢想之書（名家導讀 · 精裝全譯本）</v>
      </c>
      <c r="I167" s="13" t="s">
        <v>836</v>
      </c>
      <c r="J167" s="13" t="s">
        <v>162</v>
      </c>
      <c r="K167" s="14">
        <v>43684</v>
      </c>
      <c r="L167" s="13">
        <v>460</v>
      </c>
      <c r="M167" s="15">
        <v>345</v>
      </c>
      <c r="N167" s="10">
        <v>9789863843672</v>
      </c>
      <c r="O167" s="13" t="s">
        <v>339</v>
      </c>
      <c r="P167" s="16"/>
    </row>
    <row r="168" spans="1:16" ht="16.5" x14ac:dyDescent="0.25">
      <c r="A168" s="4">
        <v>3</v>
      </c>
      <c r="B168" s="23" t="s">
        <v>629</v>
      </c>
      <c r="C168" s="23" t="s">
        <v>630</v>
      </c>
      <c r="D168" s="6" t="s">
        <v>837</v>
      </c>
      <c r="E168" s="6" t="s">
        <v>838</v>
      </c>
      <c r="F168" s="6" t="s">
        <v>839</v>
      </c>
      <c r="G168" s="6" t="s">
        <v>840</v>
      </c>
      <c r="H168" s="12" t="str">
        <f>HYPERLINK(F168,G168)</f>
        <v>先知：公視影集《你的孩子不是你的孩子》朗誦詩篇原典，綻放愛與哲思之美的不朽散文詩集【中英對照．絕美精裝版】</v>
      </c>
      <c r="I168" s="13" t="s">
        <v>841</v>
      </c>
      <c r="J168" s="13" t="s">
        <v>162</v>
      </c>
      <c r="K168" s="14">
        <v>43894</v>
      </c>
      <c r="L168" s="13">
        <v>320</v>
      </c>
      <c r="M168" s="15">
        <v>240</v>
      </c>
      <c r="N168" s="10">
        <v>9789863844198</v>
      </c>
      <c r="O168" s="13" t="s">
        <v>339</v>
      </c>
      <c r="P168" s="16"/>
    </row>
    <row r="169" spans="1:16" ht="16.5" x14ac:dyDescent="0.25">
      <c r="A169" s="4">
        <v>3</v>
      </c>
      <c r="B169" s="23" t="s">
        <v>629</v>
      </c>
      <c r="C169" s="23" t="s">
        <v>630</v>
      </c>
      <c r="D169" s="6" t="s">
        <v>842</v>
      </c>
      <c r="E169" s="6" t="s">
        <v>843</v>
      </c>
      <c r="F169" s="6" t="s">
        <v>844</v>
      </c>
      <c r="G169" s="6" t="s">
        <v>845</v>
      </c>
      <c r="H169" s="12" t="str">
        <f>HYPERLINK(F169,G169)</f>
        <v>斜陽【正式授權《人間失格》電影書衣大海報╳官方授權太宰治110週年冥誕紀念LOGO】：首度公開太宰治情婦《斜陽日記》&amp;《愛與死手記》創作</v>
      </c>
      <c r="I169" s="13" t="s">
        <v>717</v>
      </c>
      <c r="J169" s="13" t="s">
        <v>162</v>
      </c>
      <c r="K169" s="14">
        <v>43784</v>
      </c>
      <c r="L169" s="13">
        <v>340</v>
      </c>
      <c r="M169" s="15">
        <v>255</v>
      </c>
      <c r="N169" s="10">
        <v>9789863843658</v>
      </c>
      <c r="O169" s="13" t="s">
        <v>339</v>
      </c>
      <c r="P169" s="16"/>
    </row>
    <row r="170" spans="1:16" ht="16.5" x14ac:dyDescent="0.25">
      <c r="A170" s="4">
        <v>3</v>
      </c>
      <c r="B170" s="23" t="s">
        <v>629</v>
      </c>
      <c r="C170" s="23" t="s">
        <v>630</v>
      </c>
      <c r="D170" s="6" t="s">
        <v>846</v>
      </c>
      <c r="E170" s="6" t="s">
        <v>847</v>
      </c>
      <c r="F170" s="6" t="s">
        <v>848</v>
      </c>
      <c r="G170" s="6" t="s">
        <v>846</v>
      </c>
      <c r="H170" s="12" t="str">
        <f>HYPERLINK(F170,G170)</f>
        <v>千面英雄：70年經典新編紀念版，從神話學心理學到好萊塢編劇王道</v>
      </c>
      <c r="I170" s="13" t="s">
        <v>849</v>
      </c>
      <c r="J170" s="13" t="s">
        <v>177</v>
      </c>
      <c r="K170" s="14">
        <v>43985</v>
      </c>
      <c r="L170" s="13">
        <v>500</v>
      </c>
      <c r="M170" s="15">
        <v>375</v>
      </c>
      <c r="N170" s="10">
        <v>9789864893881</v>
      </c>
      <c r="O170" s="13" t="s">
        <v>339</v>
      </c>
      <c r="P170" s="16"/>
    </row>
    <row r="171" spans="1:16" ht="16.5" x14ac:dyDescent="0.25">
      <c r="A171" s="4">
        <v>3</v>
      </c>
      <c r="B171" s="23" t="s">
        <v>629</v>
      </c>
      <c r="C171" s="23" t="s">
        <v>630</v>
      </c>
      <c r="D171" s="6" t="s">
        <v>850</v>
      </c>
      <c r="E171" s="6" t="s">
        <v>851</v>
      </c>
      <c r="F171" s="6" t="s">
        <v>852</v>
      </c>
      <c r="G171" s="6" t="s">
        <v>850</v>
      </c>
      <c r="H171" s="12" t="str">
        <f>HYPERLINK(F171,G171)</f>
        <v>傲慢與偏見（200週年經典重譯紀念版）</v>
      </c>
      <c r="I171" s="13" t="s">
        <v>853</v>
      </c>
      <c r="J171" s="13" t="s">
        <v>177</v>
      </c>
      <c r="K171" s="14">
        <v>42257</v>
      </c>
      <c r="L171" s="13">
        <v>280</v>
      </c>
      <c r="M171" s="15">
        <v>210</v>
      </c>
      <c r="N171" s="10" t="s">
        <v>854</v>
      </c>
      <c r="O171" s="13" t="s">
        <v>339</v>
      </c>
      <c r="P171" s="16"/>
    </row>
    <row r="172" spans="1:16" ht="16.5" x14ac:dyDescent="0.25">
      <c r="A172" s="4">
        <v>3</v>
      </c>
      <c r="B172" s="23" t="s">
        <v>629</v>
      </c>
      <c r="C172" s="23" t="s">
        <v>630</v>
      </c>
      <c r="D172" s="6" t="s">
        <v>855</v>
      </c>
      <c r="E172" s="6" t="s">
        <v>856</v>
      </c>
      <c r="F172" s="6" t="s">
        <v>857</v>
      </c>
      <c r="G172" s="6" t="s">
        <v>855</v>
      </c>
      <c r="H172" s="12" t="str">
        <f>HYPERLINK(F172,G172)</f>
        <v>QBQ！問題背後的問題（30萬冊紀念版）</v>
      </c>
      <c r="I172" s="13" t="s">
        <v>858</v>
      </c>
      <c r="J172" s="13" t="s">
        <v>195</v>
      </c>
      <c r="K172" s="14">
        <v>43127</v>
      </c>
      <c r="L172" s="13">
        <v>260</v>
      </c>
      <c r="M172" s="15">
        <v>195</v>
      </c>
      <c r="N172" s="10">
        <v>9789573282129</v>
      </c>
      <c r="O172" s="13" t="s">
        <v>50</v>
      </c>
      <c r="P172" s="16"/>
    </row>
    <row r="173" spans="1:16" ht="16.5" x14ac:dyDescent="0.25">
      <c r="A173" s="4">
        <v>3</v>
      </c>
      <c r="B173" s="23" t="s">
        <v>629</v>
      </c>
      <c r="C173" s="23" t="s">
        <v>630</v>
      </c>
      <c r="D173" s="6" t="s">
        <v>859</v>
      </c>
      <c r="E173" s="6" t="s">
        <v>860</v>
      </c>
      <c r="F173" s="6" t="s">
        <v>861</v>
      </c>
      <c r="G173" s="6" t="s">
        <v>859</v>
      </c>
      <c r="H173" s="12" t="str">
        <f>HYPERLINK(F173,G173)</f>
        <v>一九八四</v>
      </c>
      <c r="I173" s="13" t="s">
        <v>862</v>
      </c>
      <c r="J173" s="13" t="s">
        <v>195</v>
      </c>
      <c r="K173" s="14">
        <v>41153</v>
      </c>
      <c r="L173" s="13">
        <v>300</v>
      </c>
      <c r="M173" s="15">
        <v>225</v>
      </c>
      <c r="N173" s="10">
        <v>9789573270126</v>
      </c>
      <c r="O173" s="13" t="s">
        <v>339</v>
      </c>
      <c r="P173" s="16"/>
    </row>
    <row r="174" spans="1:16" ht="16.5" x14ac:dyDescent="0.25">
      <c r="A174" s="4">
        <v>3</v>
      </c>
      <c r="B174" s="23" t="s">
        <v>629</v>
      </c>
      <c r="C174" s="23" t="s">
        <v>630</v>
      </c>
      <c r="D174" s="6" t="s">
        <v>863</v>
      </c>
      <c r="E174" s="6" t="s">
        <v>864</v>
      </c>
      <c r="F174" s="6" t="s">
        <v>865</v>
      </c>
      <c r="G174" s="6" t="s">
        <v>863</v>
      </c>
      <c r="H174" s="12" t="str">
        <f>HYPERLINK(F174,G174)</f>
        <v>尼采讀本：最完整選錄尼采代表篇章的精選集，尼采哲學的首選入門書</v>
      </c>
      <c r="I174" s="13" t="s">
        <v>666</v>
      </c>
      <c r="J174" s="13" t="s">
        <v>195</v>
      </c>
      <c r="K174" s="14">
        <v>43492</v>
      </c>
      <c r="L174" s="13">
        <v>320</v>
      </c>
      <c r="M174" s="15">
        <v>240</v>
      </c>
      <c r="N174" s="10">
        <v>9789573284512</v>
      </c>
      <c r="O174" s="13" t="s">
        <v>190</v>
      </c>
      <c r="P174" s="16"/>
    </row>
    <row r="175" spans="1:16" ht="16.5" x14ac:dyDescent="0.25">
      <c r="A175" s="4">
        <v>3</v>
      </c>
      <c r="B175" s="23" t="s">
        <v>629</v>
      </c>
      <c r="C175" s="23" t="s">
        <v>630</v>
      </c>
      <c r="D175" s="6" t="s">
        <v>866</v>
      </c>
      <c r="E175" s="6" t="s">
        <v>867</v>
      </c>
      <c r="F175" s="6" t="s">
        <v>868</v>
      </c>
      <c r="G175" s="6" t="s">
        <v>866</v>
      </c>
      <c r="H175" s="12" t="str">
        <f>HYPERLINK(F175,G175)</f>
        <v>流浪者之歌〔首度德文直譯本〕</v>
      </c>
      <c r="I175" s="13" t="s">
        <v>707</v>
      </c>
      <c r="J175" s="13" t="s">
        <v>195</v>
      </c>
      <c r="K175" s="14">
        <v>41548</v>
      </c>
      <c r="L175" s="13">
        <v>300</v>
      </c>
      <c r="M175" s="15">
        <v>225</v>
      </c>
      <c r="N175" s="10">
        <v>9789573272687</v>
      </c>
      <c r="O175" s="13" t="s">
        <v>339</v>
      </c>
      <c r="P175" s="16"/>
    </row>
    <row r="176" spans="1:16" ht="16.5" x14ac:dyDescent="0.25">
      <c r="A176" s="4">
        <v>3</v>
      </c>
      <c r="B176" s="23" t="s">
        <v>629</v>
      </c>
      <c r="C176" s="23" t="s">
        <v>630</v>
      </c>
      <c r="D176" s="6" t="s">
        <v>869</v>
      </c>
      <c r="E176" s="6" t="s">
        <v>870</v>
      </c>
      <c r="F176" s="6" t="s">
        <v>871</v>
      </c>
      <c r="G176" s="6" t="s">
        <v>869</v>
      </c>
      <c r="H176" s="12" t="str">
        <f>HYPERLINK(F176,G176)</f>
        <v>簡愛</v>
      </c>
      <c r="I176" s="13" t="s">
        <v>872</v>
      </c>
      <c r="J176" s="13" t="s">
        <v>195</v>
      </c>
      <c r="K176" s="14">
        <v>43643</v>
      </c>
      <c r="L176" s="13">
        <v>320</v>
      </c>
      <c r="M176" s="15">
        <v>240</v>
      </c>
      <c r="N176" s="10">
        <v>9789573285755</v>
      </c>
      <c r="O176" s="13" t="s">
        <v>339</v>
      </c>
      <c r="P176" s="16"/>
    </row>
    <row r="177" spans="1:16" ht="16.5" x14ac:dyDescent="0.25">
      <c r="A177" s="4">
        <v>3</v>
      </c>
      <c r="B177" s="23" t="s">
        <v>629</v>
      </c>
      <c r="C177" s="23" t="s">
        <v>630</v>
      </c>
      <c r="D177" s="6" t="s">
        <v>873</v>
      </c>
      <c r="E177" s="6" t="s">
        <v>874</v>
      </c>
      <c r="F177" s="6" t="s">
        <v>875</v>
      </c>
      <c r="G177" s="6" t="s">
        <v>873</v>
      </c>
      <c r="H177" s="12" t="str">
        <f>HYPERLINK(F177,G177)</f>
        <v>夕霧花園（曼布克獎決選，金馬獎九項入圍原著小說，電影書衣版）</v>
      </c>
      <c r="I177" s="13" t="s">
        <v>876</v>
      </c>
      <c r="J177" s="13" t="s">
        <v>241</v>
      </c>
      <c r="K177" s="14">
        <v>43769</v>
      </c>
      <c r="L177" s="13">
        <v>450</v>
      </c>
      <c r="M177" s="15">
        <v>337.5</v>
      </c>
      <c r="N177" s="10">
        <v>9789862622469</v>
      </c>
      <c r="O177" s="13" t="s">
        <v>339</v>
      </c>
      <c r="P177" s="16"/>
    </row>
    <row r="178" spans="1:16" ht="16.5" x14ac:dyDescent="0.25">
      <c r="A178" s="4">
        <v>3</v>
      </c>
      <c r="B178" s="23" t="s">
        <v>629</v>
      </c>
      <c r="C178" s="23" t="s">
        <v>630</v>
      </c>
      <c r="D178" s="6" t="s">
        <v>877</v>
      </c>
      <c r="E178" s="6" t="s">
        <v>878</v>
      </c>
      <c r="F178" s="6" t="s">
        <v>879</v>
      </c>
      <c r="G178" s="6" t="s">
        <v>877</v>
      </c>
      <c r="H178" s="12" t="str">
        <f>HYPERLINK(F178,G178)</f>
        <v>兩種文化：從科學人文的分道揚鑣到跨領域知識的倡議，史諾重新思索人類知識本質（60年經典再現版）</v>
      </c>
      <c r="I178" s="13" t="s">
        <v>880</v>
      </c>
      <c r="J178" s="13" t="s">
        <v>241</v>
      </c>
      <c r="K178" s="14">
        <v>43874</v>
      </c>
      <c r="L178" s="13">
        <v>350</v>
      </c>
      <c r="M178" s="15">
        <v>262.5</v>
      </c>
      <c r="N178" s="10">
        <v>9789862624135</v>
      </c>
      <c r="O178" s="13" t="s">
        <v>190</v>
      </c>
      <c r="P178" s="16"/>
    </row>
    <row r="179" spans="1:16" ht="16.5" x14ac:dyDescent="0.25">
      <c r="A179" s="4">
        <v>3</v>
      </c>
      <c r="B179" s="23" t="s">
        <v>629</v>
      </c>
      <c r="C179" s="23" t="s">
        <v>630</v>
      </c>
      <c r="D179" s="6" t="s">
        <v>881</v>
      </c>
      <c r="E179" s="6" t="s">
        <v>882</v>
      </c>
      <c r="F179" s="6" t="s">
        <v>883</v>
      </c>
      <c r="G179" s="6" t="s">
        <v>881</v>
      </c>
      <c r="H179" s="12" t="str">
        <f>HYPERLINK(F179,G179)</f>
        <v>偉大城市的誕生與衰亡：美國都市街道生活的啟發（世紀經典名著，全新直排校對新版）</v>
      </c>
      <c r="I179" s="13" t="s">
        <v>884</v>
      </c>
      <c r="J179" s="13" t="s">
        <v>885</v>
      </c>
      <c r="K179" s="14">
        <v>43810</v>
      </c>
      <c r="L179" s="13">
        <v>480</v>
      </c>
      <c r="M179" s="15">
        <v>360</v>
      </c>
      <c r="N179" s="10">
        <v>9789570854046</v>
      </c>
      <c r="O179" s="13" t="s">
        <v>795</v>
      </c>
      <c r="P179" s="16"/>
    </row>
    <row r="180" spans="1:16" ht="16.5" x14ac:dyDescent="0.25">
      <c r="A180" s="4">
        <v>3</v>
      </c>
      <c r="B180" s="23" t="s">
        <v>629</v>
      </c>
      <c r="C180" s="23" t="s">
        <v>630</v>
      </c>
      <c r="D180" s="6" t="s">
        <v>886</v>
      </c>
      <c r="E180" s="6" t="s">
        <v>887</v>
      </c>
      <c r="F180" s="6" t="s">
        <v>888</v>
      </c>
      <c r="G180" s="6" t="s">
        <v>886</v>
      </c>
      <c r="H180" s="12" t="str">
        <f>HYPERLINK(F180,G180)</f>
        <v>絲綢之路：從波斯帝國到當代國際情勢，橫跨兩千五百年人類文明的新世界史</v>
      </c>
      <c r="I180" s="13" t="s">
        <v>889</v>
      </c>
      <c r="J180" s="13" t="s">
        <v>885</v>
      </c>
      <c r="K180" s="14">
        <v>43834</v>
      </c>
      <c r="L180" s="13">
        <v>680</v>
      </c>
      <c r="M180" s="15">
        <v>510</v>
      </c>
      <c r="N180" s="10">
        <v>9789570854565</v>
      </c>
      <c r="O180" s="13" t="s">
        <v>190</v>
      </c>
      <c r="P180" s="16"/>
    </row>
    <row r="181" spans="1:16" ht="16.5" x14ac:dyDescent="0.25">
      <c r="A181" s="4">
        <v>4</v>
      </c>
      <c r="B181" s="24" t="s">
        <v>890</v>
      </c>
      <c r="C181" s="24" t="s">
        <v>891</v>
      </c>
      <c r="D181" s="17" t="s">
        <v>892</v>
      </c>
      <c r="E181" s="17" t="s">
        <v>893</v>
      </c>
      <c r="F181" s="17" t="s">
        <v>894</v>
      </c>
      <c r="G181" s="17" t="s">
        <v>892</v>
      </c>
      <c r="H181" s="12" t="str">
        <f>HYPERLINK(F181,G181)</f>
        <v>生活邊緣</v>
      </c>
      <c r="I181" s="13" t="s">
        <v>895</v>
      </c>
      <c r="J181" s="13" t="s">
        <v>258</v>
      </c>
      <c r="K181" s="14">
        <v>43950</v>
      </c>
      <c r="L181" s="13">
        <v>280</v>
      </c>
      <c r="M181" s="18">
        <v>210</v>
      </c>
      <c r="N181" s="19" t="s">
        <v>896</v>
      </c>
      <c r="O181" s="20" t="s">
        <v>339</v>
      </c>
      <c r="P181" s="16"/>
    </row>
    <row r="182" spans="1:16" ht="16.5" x14ac:dyDescent="0.25">
      <c r="A182" s="4">
        <v>4</v>
      </c>
      <c r="B182" s="24" t="s">
        <v>890</v>
      </c>
      <c r="C182" s="24" t="s">
        <v>891</v>
      </c>
      <c r="D182" s="17" t="s">
        <v>897</v>
      </c>
      <c r="E182" s="17" t="s">
        <v>898</v>
      </c>
      <c r="F182" s="17" t="s">
        <v>899</v>
      </c>
      <c r="G182" s="17" t="s">
        <v>900</v>
      </c>
      <c r="H182" s="12" t="str">
        <f>HYPERLINK(F182,G182)</f>
        <v>寫真年代：臺灣作家手稿故事3（限量簽名版）</v>
      </c>
      <c r="I182" s="13" t="s">
        <v>901</v>
      </c>
      <c r="J182" s="13" t="s">
        <v>258</v>
      </c>
      <c r="K182" s="14">
        <v>43920</v>
      </c>
      <c r="L182" s="13">
        <v>400</v>
      </c>
      <c r="M182" s="18">
        <v>300</v>
      </c>
      <c r="N182" s="19" t="s">
        <v>902</v>
      </c>
      <c r="O182" s="20" t="s">
        <v>339</v>
      </c>
      <c r="P182" s="16"/>
    </row>
    <row r="183" spans="1:16" ht="16.5" x14ac:dyDescent="0.25">
      <c r="A183" s="4">
        <v>4</v>
      </c>
      <c r="B183" s="24" t="s">
        <v>890</v>
      </c>
      <c r="C183" s="24" t="s">
        <v>891</v>
      </c>
      <c r="D183" s="17" t="s">
        <v>903</v>
      </c>
      <c r="E183" s="17" t="s">
        <v>904</v>
      </c>
      <c r="F183" s="17" t="s">
        <v>905</v>
      </c>
      <c r="G183" s="17" t="s">
        <v>906</v>
      </c>
      <c r="H183" s="12" t="str">
        <f>HYPERLINK(F183,G183)</f>
        <v>賀新郎：楊富閔自選集</v>
      </c>
      <c r="I183" s="13" t="s">
        <v>907</v>
      </c>
      <c r="J183" s="13" t="s">
        <v>258</v>
      </c>
      <c r="K183" s="14">
        <v>44011</v>
      </c>
      <c r="L183" s="13">
        <v>350</v>
      </c>
      <c r="M183" s="18">
        <v>262.5</v>
      </c>
      <c r="N183" s="19" t="s">
        <v>908</v>
      </c>
      <c r="O183" s="20" t="s">
        <v>339</v>
      </c>
      <c r="P183" s="16"/>
    </row>
    <row r="184" spans="1:16" ht="16.5" x14ac:dyDescent="0.25">
      <c r="A184" s="4">
        <v>4</v>
      </c>
      <c r="B184" s="24" t="s">
        <v>890</v>
      </c>
      <c r="C184" s="24" t="s">
        <v>891</v>
      </c>
      <c r="D184" s="17" t="s">
        <v>909</v>
      </c>
      <c r="E184" s="17" t="s">
        <v>910</v>
      </c>
      <c r="F184" s="17" t="s">
        <v>911</v>
      </c>
      <c r="G184" s="17" t="s">
        <v>912</v>
      </c>
      <c r="H184" s="12" t="str">
        <f>HYPERLINK(F184,G184)</f>
        <v>體膚小事（增訂新版）</v>
      </c>
      <c r="I184" s="13" t="s">
        <v>913</v>
      </c>
      <c r="J184" s="13" t="s">
        <v>258</v>
      </c>
      <c r="K184" s="14">
        <v>43920</v>
      </c>
      <c r="L184" s="13">
        <v>340</v>
      </c>
      <c r="M184" s="18">
        <v>255</v>
      </c>
      <c r="N184" s="19" t="s">
        <v>914</v>
      </c>
      <c r="O184" s="20" t="s">
        <v>339</v>
      </c>
      <c r="P184" s="16"/>
    </row>
    <row r="185" spans="1:16" ht="16.5" x14ac:dyDescent="0.25">
      <c r="A185" s="4">
        <v>4</v>
      </c>
      <c r="B185" s="24" t="s">
        <v>890</v>
      </c>
      <c r="C185" s="24" t="s">
        <v>891</v>
      </c>
      <c r="D185" s="17" t="s">
        <v>915</v>
      </c>
      <c r="E185" s="17" t="s">
        <v>916</v>
      </c>
      <c r="F185" s="17" t="s">
        <v>917</v>
      </c>
      <c r="G185" s="17" t="s">
        <v>918</v>
      </c>
      <c r="H185" s="12" t="str">
        <f>HYPERLINK(F185,G185)</f>
        <v>走在山海河間的沉思</v>
      </c>
      <c r="I185" s="13" t="s">
        <v>919</v>
      </c>
      <c r="J185" s="13" t="s">
        <v>258</v>
      </c>
      <c r="K185" s="14">
        <v>43768</v>
      </c>
      <c r="L185" s="13">
        <v>350</v>
      </c>
      <c r="M185" s="18">
        <v>262.5</v>
      </c>
      <c r="N185" s="19" t="s">
        <v>920</v>
      </c>
      <c r="O185" s="20" t="s">
        <v>339</v>
      </c>
      <c r="P185" s="16"/>
    </row>
    <row r="186" spans="1:16" ht="16.5" x14ac:dyDescent="0.25">
      <c r="A186" s="4">
        <v>4</v>
      </c>
      <c r="B186" s="24" t="s">
        <v>890</v>
      </c>
      <c r="C186" s="24" t="s">
        <v>891</v>
      </c>
      <c r="D186" s="17" t="s">
        <v>921</v>
      </c>
      <c r="E186" s="17" t="s">
        <v>922</v>
      </c>
      <c r="F186" s="17" t="s">
        <v>923</v>
      </c>
      <c r="G186" s="17" t="s">
        <v>924</v>
      </c>
      <c r="H186" s="12" t="str">
        <f>HYPERLINK(F186,G186)</f>
        <v>在冷戰的年代</v>
      </c>
      <c r="I186" s="13" t="s">
        <v>925</v>
      </c>
      <c r="J186" s="13" t="s">
        <v>258</v>
      </c>
      <c r="K186" s="14">
        <v>43706</v>
      </c>
      <c r="L186" s="13">
        <v>280</v>
      </c>
      <c r="M186" s="18">
        <v>210</v>
      </c>
      <c r="N186" s="19" t="s">
        <v>926</v>
      </c>
      <c r="O186" s="20" t="s">
        <v>339</v>
      </c>
      <c r="P186" s="16"/>
    </row>
    <row r="187" spans="1:16" ht="16.5" x14ac:dyDescent="0.25">
      <c r="A187" s="4">
        <v>4</v>
      </c>
      <c r="B187" s="24" t="s">
        <v>890</v>
      </c>
      <c r="C187" s="24" t="s">
        <v>891</v>
      </c>
      <c r="D187" s="17" t="s">
        <v>927</v>
      </c>
      <c r="E187" s="17" t="s">
        <v>928</v>
      </c>
      <c r="F187" s="17" t="s">
        <v>929</v>
      </c>
      <c r="G187" s="17" t="s">
        <v>930</v>
      </c>
      <c r="H187" s="12" t="str">
        <f>HYPERLINK(F187,G187)</f>
        <v>穿一隻靴子的老虎</v>
      </c>
      <c r="I187" s="13" t="s">
        <v>931</v>
      </c>
      <c r="J187" s="13" t="s">
        <v>258</v>
      </c>
      <c r="K187" s="14">
        <v>43852</v>
      </c>
      <c r="L187" s="13">
        <v>350</v>
      </c>
      <c r="M187" s="18">
        <v>262.5</v>
      </c>
      <c r="N187" s="19" t="s">
        <v>932</v>
      </c>
      <c r="O187" s="20" t="s">
        <v>339</v>
      </c>
      <c r="P187" s="16"/>
    </row>
    <row r="188" spans="1:16" ht="16.5" x14ac:dyDescent="0.25">
      <c r="A188" s="4">
        <v>4</v>
      </c>
      <c r="B188" s="24" t="s">
        <v>890</v>
      </c>
      <c r="C188" s="24" t="s">
        <v>891</v>
      </c>
      <c r="D188" s="17" t="s">
        <v>933</v>
      </c>
      <c r="E188" s="17" t="s">
        <v>934</v>
      </c>
      <c r="F188" s="17" t="s">
        <v>935</v>
      </c>
      <c r="G188" s="17" t="s">
        <v>936</v>
      </c>
      <c r="H188" s="12" t="str">
        <f>HYPERLINK(F188,G188)</f>
        <v>新世紀20年詩選（2001-2020）上</v>
      </c>
      <c r="I188" s="13"/>
      <c r="J188" s="13" t="s">
        <v>258</v>
      </c>
      <c r="K188" s="14">
        <v>43979</v>
      </c>
      <c r="L188" s="13">
        <v>480</v>
      </c>
      <c r="M188" s="18">
        <v>360</v>
      </c>
      <c r="N188" s="19" t="s">
        <v>937</v>
      </c>
      <c r="O188" s="20" t="s">
        <v>339</v>
      </c>
      <c r="P188" s="16"/>
    </row>
    <row r="189" spans="1:16" ht="16.5" x14ac:dyDescent="0.25">
      <c r="A189" s="4">
        <v>4</v>
      </c>
      <c r="B189" s="24" t="s">
        <v>890</v>
      </c>
      <c r="C189" s="24" t="s">
        <v>891</v>
      </c>
      <c r="D189" s="17" t="s">
        <v>938</v>
      </c>
      <c r="E189" s="17" t="s">
        <v>939</v>
      </c>
      <c r="F189" s="17" t="s">
        <v>940</v>
      </c>
      <c r="G189" s="17" t="s">
        <v>941</v>
      </c>
      <c r="H189" s="12" t="str">
        <f>HYPERLINK(F189,G189)</f>
        <v>新世紀20年詩選（2001-2020）下</v>
      </c>
      <c r="I189" s="13"/>
      <c r="J189" s="13" t="s">
        <v>258</v>
      </c>
      <c r="K189" s="14">
        <v>43979</v>
      </c>
      <c r="L189" s="13">
        <v>480</v>
      </c>
      <c r="M189" s="18">
        <v>360</v>
      </c>
      <c r="N189" s="19" t="s">
        <v>942</v>
      </c>
      <c r="O189" s="20" t="s">
        <v>339</v>
      </c>
      <c r="P189" s="16"/>
    </row>
    <row r="190" spans="1:16" ht="16.5" x14ac:dyDescent="0.25">
      <c r="A190" s="4">
        <v>4</v>
      </c>
      <c r="B190" s="24" t="s">
        <v>890</v>
      </c>
      <c r="C190" s="24" t="s">
        <v>891</v>
      </c>
      <c r="D190" s="6" t="s">
        <v>943</v>
      </c>
      <c r="E190" s="6" t="s">
        <v>944</v>
      </c>
      <c r="F190" s="6" t="s">
        <v>945</v>
      </c>
      <c r="G190" s="6" t="s">
        <v>946</v>
      </c>
      <c r="H190" s="12" t="str">
        <f>HYPERLINK(F190,G190)</f>
        <v>【年少】時光欠我一個你</v>
      </c>
      <c r="I190" s="13" t="s">
        <v>947</v>
      </c>
      <c r="J190" s="13" t="s">
        <v>23</v>
      </c>
      <c r="K190" s="14">
        <v>43945</v>
      </c>
      <c r="L190" s="13">
        <v>300</v>
      </c>
      <c r="M190" s="15">
        <v>225</v>
      </c>
      <c r="N190" s="10" t="s">
        <v>948</v>
      </c>
      <c r="O190" s="13" t="s">
        <v>339</v>
      </c>
      <c r="P190" s="16"/>
    </row>
    <row r="191" spans="1:16" ht="16.5" x14ac:dyDescent="0.25">
      <c r="A191" s="4">
        <v>4</v>
      </c>
      <c r="B191" s="24" t="s">
        <v>890</v>
      </c>
      <c r="C191" s="24" t="s">
        <v>891</v>
      </c>
      <c r="D191" s="6" t="s">
        <v>949</v>
      </c>
      <c r="E191" s="6" t="s">
        <v>950</v>
      </c>
      <c r="F191" s="6" t="s">
        <v>951</v>
      </c>
      <c r="G191" s="6" t="s">
        <v>949</v>
      </c>
      <c r="H191" s="12" t="str">
        <f>HYPERLINK(F191,G191)</f>
        <v>此刻是多麼值得放棄（陳雋弘「彼時我們有愛」詩輯首部曲）</v>
      </c>
      <c r="I191" s="13" t="s">
        <v>952</v>
      </c>
      <c r="J191" s="13" t="s">
        <v>23</v>
      </c>
      <c r="K191" s="14">
        <v>43742</v>
      </c>
      <c r="L191" s="13">
        <v>360</v>
      </c>
      <c r="M191" s="15">
        <v>270</v>
      </c>
      <c r="N191" s="10" t="s">
        <v>953</v>
      </c>
      <c r="O191" s="13" t="s">
        <v>339</v>
      </c>
      <c r="P191" s="16"/>
    </row>
    <row r="192" spans="1:16" ht="16.5" x14ac:dyDescent="0.25">
      <c r="A192" s="4">
        <v>4</v>
      </c>
      <c r="B192" s="24" t="s">
        <v>890</v>
      </c>
      <c r="C192" s="24" t="s">
        <v>891</v>
      </c>
      <c r="D192" s="6" t="s">
        <v>954</v>
      </c>
      <c r="E192" s="6" t="s">
        <v>955</v>
      </c>
      <c r="F192" s="6" t="s">
        <v>956</v>
      </c>
      <c r="G192" s="6" t="s">
        <v>954</v>
      </c>
      <c r="H192" s="12" t="str">
        <f>HYPERLINK(F192,G192)</f>
        <v>花木蘭外傳小說：紅妝初戰</v>
      </c>
      <c r="I192" s="13" t="s">
        <v>957</v>
      </c>
      <c r="J192" s="13" t="s">
        <v>23</v>
      </c>
      <c r="K192" s="14">
        <v>43987</v>
      </c>
      <c r="L192" s="13">
        <v>360</v>
      </c>
      <c r="M192" s="15">
        <v>270</v>
      </c>
      <c r="N192" s="10"/>
      <c r="O192" s="13" t="s">
        <v>958</v>
      </c>
      <c r="P192" s="16"/>
    </row>
    <row r="193" spans="1:16" ht="16.5" x14ac:dyDescent="0.25">
      <c r="A193" s="4">
        <v>4</v>
      </c>
      <c r="B193" s="24" t="s">
        <v>890</v>
      </c>
      <c r="C193" s="24" t="s">
        <v>891</v>
      </c>
      <c r="D193" s="6" t="s">
        <v>959</v>
      </c>
      <c r="E193" s="6" t="s">
        <v>960</v>
      </c>
      <c r="F193" s="6" t="s">
        <v>961</v>
      </c>
      <c r="G193" s="6" t="s">
        <v>959</v>
      </c>
      <c r="H193" s="12" t="str">
        <f>HYPERLINK(F193,G193)</f>
        <v>玻璃彈珠都是貓的眼睛</v>
      </c>
      <c r="I193" s="13" t="s">
        <v>962</v>
      </c>
      <c r="J193" s="13" t="s">
        <v>23</v>
      </c>
      <c r="K193" s="14">
        <v>43679</v>
      </c>
      <c r="L193" s="13">
        <v>350</v>
      </c>
      <c r="M193" s="15">
        <v>262.5</v>
      </c>
      <c r="N193" s="10" t="s">
        <v>963</v>
      </c>
      <c r="O193" s="13" t="s">
        <v>339</v>
      </c>
      <c r="P193" s="16"/>
    </row>
    <row r="194" spans="1:16" ht="16.5" x14ac:dyDescent="0.25">
      <c r="A194" s="4">
        <v>4</v>
      </c>
      <c r="B194" s="24" t="s">
        <v>890</v>
      </c>
      <c r="C194" s="24" t="s">
        <v>891</v>
      </c>
      <c r="D194" s="6" t="s">
        <v>964</v>
      </c>
      <c r="E194" s="6" t="s">
        <v>965</v>
      </c>
      <c r="F194" s="6" t="s">
        <v>966</v>
      </c>
      <c r="G194" s="6" t="s">
        <v>967</v>
      </c>
      <c r="H194" s="12" t="str">
        <f>HYPERLINK(F194,G194)</f>
        <v>語風之靈Ⅰ：黑闇王子</v>
      </c>
      <c r="I194" s="13" t="s">
        <v>968</v>
      </c>
      <c r="J194" s="13" t="s">
        <v>23</v>
      </c>
      <c r="K194" s="14">
        <v>44006</v>
      </c>
      <c r="L194" s="13">
        <v>420</v>
      </c>
      <c r="M194" s="15">
        <v>315</v>
      </c>
      <c r="N194" s="10"/>
      <c r="O194" s="13" t="s">
        <v>339</v>
      </c>
      <c r="P194" s="16"/>
    </row>
    <row r="195" spans="1:16" ht="16.5" x14ac:dyDescent="0.25">
      <c r="A195" s="4">
        <v>4</v>
      </c>
      <c r="B195" s="24" t="s">
        <v>890</v>
      </c>
      <c r="C195" s="24" t="s">
        <v>891</v>
      </c>
      <c r="D195" s="6" t="s">
        <v>969</v>
      </c>
      <c r="E195" s="6" t="s">
        <v>970</v>
      </c>
      <c r="F195" s="6" t="s">
        <v>971</v>
      </c>
      <c r="G195" s="6" t="s">
        <v>969</v>
      </c>
      <c r="H195" s="12" t="str">
        <f>HYPERLINK(F195,G195)</f>
        <v>大海的一天</v>
      </c>
      <c r="I195" s="13" t="s">
        <v>972</v>
      </c>
      <c r="J195" s="13" t="s">
        <v>30</v>
      </c>
      <c r="K195" s="14">
        <v>43979</v>
      </c>
      <c r="L195" s="13">
        <v>380</v>
      </c>
      <c r="M195" s="15">
        <v>285</v>
      </c>
      <c r="N195" s="10">
        <v>9789865406790</v>
      </c>
      <c r="O195" s="13" t="s">
        <v>973</v>
      </c>
      <c r="P195" s="16"/>
    </row>
    <row r="196" spans="1:16" ht="16.5" x14ac:dyDescent="0.25">
      <c r="A196" s="4">
        <v>4</v>
      </c>
      <c r="B196" s="24" t="s">
        <v>890</v>
      </c>
      <c r="C196" s="24" t="s">
        <v>891</v>
      </c>
      <c r="D196" s="6" t="s">
        <v>974</v>
      </c>
      <c r="E196" s="6" t="s">
        <v>975</v>
      </c>
      <c r="F196" s="6" t="s">
        <v>976</v>
      </c>
      <c r="G196" s="6" t="s">
        <v>974</v>
      </c>
      <c r="H196" s="12" t="str">
        <f>HYPERLINK(F196,G196)</f>
        <v>卸殼：給母親的道歉信</v>
      </c>
      <c r="I196" s="13" t="s">
        <v>977</v>
      </c>
      <c r="J196" s="13" t="s">
        <v>30</v>
      </c>
      <c r="K196" s="14">
        <v>43888</v>
      </c>
      <c r="L196" s="13">
        <v>320</v>
      </c>
      <c r="M196" s="15">
        <v>240</v>
      </c>
      <c r="N196" s="10">
        <v>9789865406561</v>
      </c>
      <c r="O196" s="13" t="s">
        <v>973</v>
      </c>
      <c r="P196" s="16"/>
    </row>
    <row r="197" spans="1:16" ht="16.5" x14ac:dyDescent="0.25">
      <c r="A197" s="4">
        <v>4</v>
      </c>
      <c r="B197" s="24" t="s">
        <v>890</v>
      </c>
      <c r="C197" s="24" t="s">
        <v>891</v>
      </c>
      <c r="D197" s="6" t="s">
        <v>978</v>
      </c>
      <c r="E197" s="6" t="s">
        <v>979</v>
      </c>
      <c r="F197" s="6" t="s">
        <v>980</v>
      </c>
      <c r="G197" s="6" t="s">
        <v>978</v>
      </c>
      <c r="H197" s="12" t="str">
        <f>HYPERLINK(F197,G197)</f>
        <v>湖上的鴨子都到哪裡去了</v>
      </c>
      <c r="I197" s="13" t="s">
        <v>981</v>
      </c>
      <c r="J197" s="13" t="s">
        <v>30</v>
      </c>
      <c r="K197" s="14">
        <v>43736</v>
      </c>
      <c r="L197" s="13">
        <v>350</v>
      </c>
      <c r="M197" s="15">
        <v>262.5</v>
      </c>
      <c r="N197" s="10">
        <v>9789865406110</v>
      </c>
      <c r="O197" s="13" t="s">
        <v>339</v>
      </c>
      <c r="P197" s="16"/>
    </row>
    <row r="198" spans="1:16" ht="16.5" x14ac:dyDescent="0.25">
      <c r="A198" s="4">
        <v>4</v>
      </c>
      <c r="B198" s="24" t="s">
        <v>890</v>
      </c>
      <c r="C198" s="24" t="s">
        <v>891</v>
      </c>
      <c r="D198" s="6" t="s">
        <v>982</v>
      </c>
      <c r="E198" s="6" t="s">
        <v>983</v>
      </c>
      <c r="F198" s="6" t="s">
        <v>984</v>
      </c>
      <c r="G198" s="6" t="s">
        <v>982</v>
      </c>
      <c r="H198" s="12" t="str">
        <f>HYPERLINK(F198,G198)</f>
        <v>小說課之王：折磨讀者的祕密：華語首席故事教練許榮哲代表作，精確剖析小說創作之謎</v>
      </c>
      <c r="I198" s="13" t="s">
        <v>578</v>
      </c>
      <c r="J198" s="13" t="s">
        <v>35</v>
      </c>
      <c r="K198" s="14">
        <v>43888</v>
      </c>
      <c r="L198" s="13">
        <v>400</v>
      </c>
      <c r="M198" s="15">
        <v>300</v>
      </c>
      <c r="N198" s="10">
        <v>9789864799305</v>
      </c>
      <c r="O198" s="13" t="s">
        <v>339</v>
      </c>
      <c r="P198" s="16"/>
    </row>
    <row r="199" spans="1:16" ht="16.5" x14ac:dyDescent="0.25">
      <c r="A199" s="4">
        <v>4</v>
      </c>
      <c r="B199" s="24" t="s">
        <v>890</v>
      </c>
      <c r="C199" s="24" t="s">
        <v>891</v>
      </c>
      <c r="D199" s="6" t="s">
        <v>985</v>
      </c>
      <c r="E199" s="6" t="s">
        <v>986</v>
      </c>
      <c r="F199" s="6" t="s">
        <v>987</v>
      </c>
      <c r="G199" s="6" t="s">
        <v>985</v>
      </c>
      <c r="H199" s="12" t="str">
        <f>HYPERLINK(F199,G199)</f>
        <v>以我之名：寫給獨一無二的自己</v>
      </c>
      <c r="I199" s="13" t="s">
        <v>988</v>
      </c>
      <c r="J199" s="13" t="s">
        <v>35</v>
      </c>
      <c r="K199" s="14">
        <v>43921</v>
      </c>
      <c r="L199" s="13">
        <v>360</v>
      </c>
      <c r="M199" s="15">
        <v>270</v>
      </c>
      <c r="N199" s="10">
        <v>9789864799374</v>
      </c>
      <c r="O199" s="13" t="s">
        <v>339</v>
      </c>
      <c r="P199" s="16"/>
    </row>
    <row r="200" spans="1:16" ht="16.5" x14ac:dyDescent="0.25">
      <c r="A200" s="4">
        <v>4</v>
      </c>
      <c r="B200" s="24" t="s">
        <v>890</v>
      </c>
      <c r="C200" s="24" t="s">
        <v>891</v>
      </c>
      <c r="D200" s="6" t="s">
        <v>989</v>
      </c>
      <c r="E200" s="6" t="s">
        <v>990</v>
      </c>
      <c r="F200" s="6" t="s">
        <v>991</v>
      </c>
      <c r="G200" s="6" t="s">
        <v>989</v>
      </c>
      <c r="H200" s="12" t="str">
        <f>HYPERLINK(F200,G200)</f>
        <v>小人物：我的爸爸是賈伯斯</v>
      </c>
      <c r="I200" s="13" t="s">
        <v>992</v>
      </c>
      <c r="J200" s="13" t="s">
        <v>49</v>
      </c>
      <c r="K200" s="14">
        <v>43922</v>
      </c>
      <c r="L200" s="13">
        <v>460</v>
      </c>
      <c r="M200" s="15">
        <v>345</v>
      </c>
      <c r="N200" s="10">
        <v>9789863985198</v>
      </c>
      <c r="O200" s="13" t="s">
        <v>993</v>
      </c>
      <c r="P200" s="16"/>
    </row>
    <row r="201" spans="1:16" ht="16.5" x14ac:dyDescent="0.25">
      <c r="A201" s="4">
        <v>4</v>
      </c>
      <c r="B201" s="24" t="s">
        <v>890</v>
      </c>
      <c r="C201" s="24" t="s">
        <v>891</v>
      </c>
      <c r="D201" s="6" t="s">
        <v>994</v>
      </c>
      <c r="E201" s="6" t="s">
        <v>995</v>
      </c>
      <c r="F201" s="6" t="s">
        <v>996</v>
      </c>
      <c r="G201" s="6" t="s">
        <v>997</v>
      </c>
      <c r="H201" s="12" t="str">
        <f>HYPERLINK(F201,G201)</f>
        <v>棄業日記(增訂版)：這輩子一定要出走一次啊！</v>
      </c>
      <c r="I201" s="13" t="s">
        <v>998</v>
      </c>
      <c r="J201" s="13" t="s">
        <v>49</v>
      </c>
      <c r="K201" s="14">
        <v>43801</v>
      </c>
      <c r="L201" s="13">
        <v>360</v>
      </c>
      <c r="M201" s="15">
        <v>270</v>
      </c>
      <c r="N201" s="10">
        <v>9789863984962</v>
      </c>
      <c r="O201" s="13" t="s">
        <v>339</v>
      </c>
      <c r="P201" s="16"/>
    </row>
    <row r="202" spans="1:16" ht="16.5" x14ac:dyDescent="0.25">
      <c r="A202" s="4">
        <v>4</v>
      </c>
      <c r="B202" s="24" t="s">
        <v>890</v>
      </c>
      <c r="C202" s="24" t="s">
        <v>891</v>
      </c>
      <c r="D202" s="6" t="s">
        <v>999</v>
      </c>
      <c r="E202" s="6" t="s">
        <v>1000</v>
      </c>
      <c r="F202" s="6" t="s">
        <v>1001</v>
      </c>
      <c r="G202" s="6" t="s">
        <v>1002</v>
      </c>
      <c r="H202" s="12" t="str">
        <f>HYPERLINK(F202,G202)</f>
        <v>親愛的！我回地球一下：身為地球人，不能等到下輩子的世界浪學</v>
      </c>
      <c r="I202" s="13" t="s">
        <v>998</v>
      </c>
      <c r="J202" s="13" t="s">
        <v>49</v>
      </c>
      <c r="K202" s="14">
        <v>43801</v>
      </c>
      <c r="L202" s="13">
        <v>360</v>
      </c>
      <c r="M202" s="15">
        <v>270</v>
      </c>
      <c r="N202" s="10">
        <v>9789863984511</v>
      </c>
      <c r="O202" s="13" t="s">
        <v>339</v>
      </c>
      <c r="P202" s="16"/>
    </row>
    <row r="203" spans="1:16" ht="16.5" x14ac:dyDescent="0.25">
      <c r="A203" s="4">
        <v>4</v>
      </c>
      <c r="B203" s="24" t="s">
        <v>890</v>
      </c>
      <c r="C203" s="24" t="s">
        <v>891</v>
      </c>
      <c r="D203" s="17" t="s">
        <v>1003</v>
      </c>
      <c r="E203" s="17" t="s">
        <v>1004</v>
      </c>
      <c r="F203" s="17" t="s">
        <v>1005</v>
      </c>
      <c r="G203" s="17" t="s">
        <v>1006</v>
      </c>
      <c r="H203" s="12" t="str">
        <f>HYPERLINK(F203,G203)</f>
        <v>使女的故事（圖像版）</v>
      </c>
      <c r="I203" s="13" t="s">
        <v>1007</v>
      </c>
      <c r="J203" s="13" t="s">
        <v>1008</v>
      </c>
      <c r="K203" s="14">
        <v>44042</v>
      </c>
      <c r="L203" s="13">
        <v>560</v>
      </c>
      <c r="M203" s="18">
        <v>420</v>
      </c>
      <c r="N203" s="19" t="s">
        <v>1009</v>
      </c>
      <c r="O203" s="20" t="s">
        <v>339</v>
      </c>
      <c r="P203" s="16"/>
    </row>
    <row r="204" spans="1:16" ht="16.5" x14ac:dyDescent="0.25">
      <c r="A204" s="4">
        <v>4</v>
      </c>
      <c r="B204" s="24" t="s">
        <v>890</v>
      </c>
      <c r="C204" s="24" t="s">
        <v>891</v>
      </c>
      <c r="D204" s="17" t="s">
        <v>1010</v>
      </c>
      <c r="E204" s="17" t="s">
        <v>1011</v>
      </c>
      <c r="F204" s="17" t="s">
        <v>1012</v>
      </c>
      <c r="G204" s="17" t="s">
        <v>1013</v>
      </c>
      <c r="H204" s="12" t="str">
        <f>HYPERLINK(F204,G204)</f>
        <v>超譯迷宮：世界經典迷宮探奇</v>
      </c>
      <c r="I204" s="13" t="s">
        <v>1014</v>
      </c>
      <c r="J204" s="13" t="s">
        <v>1008</v>
      </c>
      <c r="K204" s="14">
        <v>43797</v>
      </c>
      <c r="L204" s="13">
        <v>350</v>
      </c>
      <c r="M204" s="18">
        <v>262.5</v>
      </c>
      <c r="N204" s="19" t="s">
        <v>1015</v>
      </c>
      <c r="O204" s="20" t="s">
        <v>795</v>
      </c>
      <c r="P204" s="16"/>
    </row>
    <row r="205" spans="1:16" ht="16.5" x14ac:dyDescent="0.25">
      <c r="A205" s="4">
        <v>4</v>
      </c>
      <c r="B205" s="24" t="s">
        <v>890</v>
      </c>
      <c r="C205" s="24" t="s">
        <v>891</v>
      </c>
      <c r="D205" s="17" t="s">
        <v>1016</v>
      </c>
      <c r="E205" s="17" t="s">
        <v>1017</v>
      </c>
      <c r="F205" s="17" t="s">
        <v>1018</v>
      </c>
      <c r="G205" s="17" t="s">
        <v>1019</v>
      </c>
      <c r="H205" s="12" t="str">
        <f>HYPERLINK(F205,G205)</f>
        <v>沉睡黃泉之森：漫畫編輯的推理事件簿</v>
      </c>
      <c r="I205" s="13" t="s">
        <v>336</v>
      </c>
      <c r="J205" s="13" t="s">
        <v>1008</v>
      </c>
      <c r="K205" s="14">
        <v>43735</v>
      </c>
      <c r="L205" s="13">
        <v>400</v>
      </c>
      <c r="M205" s="18">
        <v>300</v>
      </c>
      <c r="N205" s="19" t="s">
        <v>1020</v>
      </c>
      <c r="O205" s="20" t="s">
        <v>339</v>
      </c>
      <c r="P205" s="16"/>
    </row>
    <row r="206" spans="1:16" ht="16.5" x14ac:dyDescent="0.25">
      <c r="A206" s="4">
        <v>4</v>
      </c>
      <c r="B206" s="24" t="s">
        <v>890</v>
      </c>
      <c r="C206" s="24" t="s">
        <v>891</v>
      </c>
      <c r="D206" s="6" t="s">
        <v>1021</v>
      </c>
      <c r="E206" s="6" t="s">
        <v>1022</v>
      </c>
      <c r="F206" s="6" t="s">
        <v>1023</v>
      </c>
      <c r="G206" s="6" t="s">
        <v>1021</v>
      </c>
      <c r="H206" s="12" t="str">
        <f>HYPERLINK(F206,G206)</f>
        <v>空橋上的少年</v>
      </c>
      <c r="I206" s="13" t="s">
        <v>1024</v>
      </c>
      <c r="J206" s="13" t="s">
        <v>701</v>
      </c>
      <c r="K206" s="14">
        <v>43846</v>
      </c>
      <c r="L206" s="13">
        <v>480</v>
      </c>
      <c r="M206" s="15">
        <v>360</v>
      </c>
      <c r="N206" s="10">
        <v>9789863571674</v>
      </c>
      <c r="O206" s="13" t="s">
        <v>339</v>
      </c>
      <c r="P206" s="16"/>
    </row>
    <row r="207" spans="1:16" ht="16.5" x14ac:dyDescent="0.25">
      <c r="A207" s="4">
        <v>4</v>
      </c>
      <c r="B207" s="24" t="s">
        <v>890</v>
      </c>
      <c r="C207" s="24" t="s">
        <v>891</v>
      </c>
      <c r="D207" s="6" t="s">
        <v>1025</v>
      </c>
      <c r="E207" s="6" t="s">
        <v>1026</v>
      </c>
      <c r="F207" s="6" t="s">
        <v>1027</v>
      </c>
      <c r="G207" s="6" t="s">
        <v>1028</v>
      </c>
      <c r="H207" s="12" t="str">
        <f>HYPERLINK(F207,G207)</f>
        <v>午後的曳航</v>
      </c>
      <c r="I207" s="13" t="s">
        <v>1029</v>
      </c>
      <c r="J207" s="13" t="s">
        <v>67</v>
      </c>
      <c r="K207" s="14">
        <v>43775</v>
      </c>
      <c r="L207" s="13">
        <v>280</v>
      </c>
      <c r="M207" s="15">
        <v>210</v>
      </c>
      <c r="N207" s="10">
        <v>9789863597209</v>
      </c>
      <c r="O207" s="13" t="s">
        <v>339</v>
      </c>
      <c r="P207" s="16"/>
    </row>
    <row r="208" spans="1:16" ht="16.5" x14ac:dyDescent="0.25">
      <c r="A208" s="4">
        <v>4</v>
      </c>
      <c r="B208" s="24" t="s">
        <v>890</v>
      </c>
      <c r="C208" s="24" t="s">
        <v>891</v>
      </c>
      <c r="D208" s="6" t="s">
        <v>1030</v>
      </c>
      <c r="E208" s="6" t="s">
        <v>1031</v>
      </c>
      <c r="F208" s="6" t="s">
        <v>1032</v>
      </c>
      <c r="G208" s="6" t="s">
        <v>1033</v>
      </c>
      <c r="H208" s="12" t="str">
        <f>HYPERLINK(F208,G208)</f>
        <v>平面國：向上而非向北</v>
      </c>
      <c r="I208" s="13" t="s">
        <v>1034</v>
      </c>
      <c r="J208" s="13" t="s">
        <v>67</v>
      </c>
      <c r="K208" s="14">
        <v>43803</v>
      </c>
      <c r="L208" s="13">
        <v>280</v>
      </c>
      <c r="M208" s="15">
        <v>210</v>
      </c>
      <c r="N208" s="10">
        <v>9789863597339</v>
      </c>
      <c r="O208" s="13" t="s">
        <v>339</v>
      </c>
      <c r="P208" s="16"/>
    </row>
    <row r="209" spans="1:16" ht="16.5" x14ac:dyDescent="0.25">
      <c r="A209" s="4">
        <v>4</v>
      </c>
      <c r="B209" s="24" t="s">
        <v>890</v>
      </c>
      <c r="C209" s="24" t="s">
        <v>891</v>
      </c>
      <c r="D209" s="6" t="s">
        <v>1035</v>
      </c>
      <c r="E209" s="6" t="s">
        <v>1036</v>
      </c>
      <c r="F209" s="6" t="s">
        <v>1037</v>
      </c>
      <c r="G209" s="6" t="s">
        <v>1038</v>
      </c>
      <c r="H209" s="12" t="str">
        <f>HYPERLINK(F209,G209)</f>
        <v>我討厭過的大人們</v>
      </c>
      <c r="I209" s="13" t="s">
        <v>1039</v>
      </c>
      <c r="J209" s="13" t="s">
        <v>67</v>
      </c>
      <c r="K209" s="14">
        <v>44048</v>
      </c>
      <c r="L209" s="13">
        <v>320</v>
      </c>
      <c r="M209" s="15">
        <v>240</v>
      </c>
      <c r="N209" s="10">
        <v>9789863598237</v>
      </c>
      <c r="O209" s="13" t="s">
        <v>339</v>
      </c>
      <c r="P209" s="16"/>
    </row>
    <row r="210" spans="1:16" ht="16.5" x14ac:dyDescent="0.25">
      <c r="A210" s="4">
        <v>4</v>
      </c>
      <c r="B210" s="24" t="s">
        <v>890</v>
      </c>
      <c r="C210" s="24" t="s">
        <v>891</v>
      </c>
      <c r="D210" s="6" t="s">
        <v>1040</v>
      </c>
      <c r="E210" s="6" t="s">
        <v>1041</v>
      </c>
      <c r="F210" s="6" t="s">
        <v>1042</v>
      </c>
      <c r="G210" s="6" t="s">
        <v>1043</v>
      </c>
      <c r="H210" s="12" t="str">
        <f>HYPERLINK(F210,G210)</f>
        <v>貝加爾湖隱居札記：在這喧囂的世界， 一個人到西伯利亞森林住半年</v>
      </c>
      <c r="I210" s="13" t="s">
        <v>1044</v>
      </c>
      <c r="J210" s="13" t="s">
        <v>67</v>
      </c>
      <c r="K210" s="14">
        <v>43985</v>
      </c>
      <c r="L210" s="13">
        <v>360</v>
      </c>
      <c r="M210" s="15">
        <v>270</v>
      </c>
      <c r="N210" s="10">
        <v>9789863597971</v>
      </c>
      <c r="O210" s="13" t="s">
        <v>339</v>
      </c>
      <c r="P210" s="16"/>
    </row>
    <row r="211" spans="1:16" ht="16.5" x14ac:dyDescent="0.25">
      <c r="A211" s="4">
        <v>4</v>
      </c>
      <c r="B211" s="24" t="s">
        <v>890</v>
      </c>
      <c r="C211" s="24" t="s">
        <v>891</v>
      </c>
      <c r="D211" s="6" t="s">
        <v>1045</v>
      </c>
      <c r="E211" s="6" t="s">
        <v>1046</v>
      </c>
      <c r="F211" s="6" t="s">
        <v>1047</v>
      </c>
      <c r="G211" s="6" t="s">
        <v>1048</v>
      </c>
      <c r="H211" s="12" t="str">
        <f>HYPERLINK(F211,G211)</f>
        <v>尋琴者</v>
      </c>
      <c r="I211" s="13" t="s">
        <v>1049</v>
      </c>
      <c r="J211" s="13" t="s">
        <v>67</v>
      </c>
      <c r="K211" s="14">
        <v>43922</v>
      </c>
      <c r="L211" s="13">
        <v>350</v>
      </c>
      <c r="M211" s="15">
        <v>262.5</v>
      </c>
      <c r="N211" s="10">
        <v>9789863597797</v>
      </c>
      <c r="O211" s="13" t="s">
        <v>339</v>
      </c>
      <c r="P211" s="16"/>
    </row>
    <row r="212" spans="1:16" ht="16.5" x14ac:dyDescent="0.25">
      <c r="A212" s="4">
        <v>4</v>
      </c>
      <c r="B212" s="24" t="s">
        <v>890</v>
      </c>
      <c r="C212" s="24" t="s">
        <v>891</v>
      </c>
      <c r="D212" s="6" t="s">
        <v>1050</v>
      </c>
      <c r="E212" s="6" t="s">
        <v>1051</v>
      </c>
      <c r="F212" s="6" t="s">
        <v>1052</v>
      </c>
      <c r="G212" s="6" t="s">
        <v>1053</v>
      </c>
      <c r="H212" s="12" t="str">
        <f>HYPERLINK(F212,G212)</f>
        <v>愛的不久時：南特／巴黎回憶錄（2020我行我素版）</v>
      </c>
      <c r="I212" s="13" t="s">
        <v>1039</v>
      </c>
      <c r="J212" s="13" t="s">
        <v>67</v>
      </c>
      <c r="K212" s="14">
        <v>44048</v>
      </c>
      <c r="L212" s="13">
        <v>350</v>
      </c>
      <c r="M212" s="15">
        <v>262.5</v>
      </c>
      <c r="N212" s="10">
        <v>9789863598220</v>
      </c>
      <c r="O212" s="13" t="s">
        <v>339</v>
      </c>
      <c r="P212" s="16"/>
    </row>
    <row r="213" spans="1:16" ht="16.5" x14ac:dyDescent="0.25">
      <c r="A213" s="4">
        <v>4</v>
      </c>
      <c r="B213" s="24" t="s">
        <v>890</v>
      </c>
      <c r="C213" s="24" t="s">
        <v>891</v>
      </c>
      <c r="D213" s="6" t="s">
        <v>1054</v>
      </c>
      <c r="E213" s="6" t="s">
        <v>1055</v>
      </c>
      <c r="F213" s="6" t="s">
        <v>1056</v>
      </c>
      <c r="G213" s="6" t="s">
        <v>1057</v>
      </c>
      <c r="H213" s="12" t="str">
        <f>HYPERLINK(F213,G213)</f>
        <v>心中住了一隻貓：我們和貓一起的日子</v>
      </c>
      <c r="I213" s="13" t="s">
        <v>1058</v>
      </c>
      <c r="J213" s="13" t="s">
        <v>365</v>
      </c>
      <c r="K213" s="14">
        <v>43957</v>
      </c>
      <c r="L213" s="13">
        <v>350</v>
      </c>
      <c r="M213" s="15">
        <v>262.5</v>
      </c>
      <c r="N213" s="10">
        <v>9789865510121</v>
      </c>
      <c r="O213" s="13" t="s">
        <v>339</v>
      </c>
      <c r="P213" s="16"/>
    </row>
    <row r="214" spans="1:16" ht="16.5" x14ac:dyDescent="0.25">
      <c r="A214" s="4">
        <v>4</v>
      </c>
      <c r="B214" s="24" t="s">
        <v>890</v>
      </c>
      <c r="C214" s="24" t="s">
        <v>891</v>
      </c>
      <c r="D214" s="6" t="s">
        <v>1059</v>
      </c>
      <c r="E214" s="6" t="s">
        <v>1060</v>
      </c>
      <c r="F214" s="6" t="s">
        <v>1061</v>
      </c>
      <c r="G214" s="6" t="s">
        <v>1062</v>
      </c>
      <c r="H214" s="12" t="str">
        <f>HYPERLINK(F214,G214)</f>
        <v>和日本文豪一起找妖怪（上冊）：山神、天狗、鬼婆婆還有獨眼地藏……日本妖怪的神祕傳說</v>
      </c>
      <c r="I214" s="13" t="s">
        <v>1063</v>
      </c>
      <c r="J214" s="13" t="s">
        <v>365</v>
      </c>
      <c r="K214" s="14">
        <v>43896</v>
      </c>
      <c r="L214" s="13">
        <v>280</v>
      </c>
      <c r="M214" s="15">
        <v>210</v>
      </c>
      <c r="N214" s="10">
        <v>9789865510077</v>
      </c>
      <c r="O214" s="13" t="s">
        <v>339</v>
      </c>
      <c r="P214" s="16"/>
    </row>
    <row r="215" spans="1:16" ht="16.5" x14ac:dyDescent="0.25">
      <c r="A215" s="4">
        <v>4</v>
      </c>
      <c r="B215" s="24" t="s">
        <v>890</v>
      </c>
      <c r="C215" s="24" t="s">
        <v>891</v>
      </c>
      <c r="D215" s="6" t="s">
        <v>1064</v>
      </c>
      <c r="E215" s="6" t="s">
        <v>1065</v>
      </c>
      <c r="F215" s="6" t="s">
        <v>1066</v>
      </c>
      <c r="G215" s="6" t="s">
        <v>1067</v>
      </c>
      <c r="H215" s="12" t="str">
        <f>HYPERLINK(F215,G215)</f>
        <v>和日本文豪一起找妖怪（下冊）：雪女、神石、織布姥姥還有座敷童子……日本妖怪的神祕傳說</v>
      </c>
      <c r="I215" s="13" t="s">
        <v>1063</v>
      </c>
      <c r="J215" s="13" t="s">
        <v>365</v>
      </c>
      <c r="K215" s="14">
        <v>43987</v>
      </c>
      <c r="L215" s="13">
        <v>300</v>
      </c>
      <c r="M215" s="15">
        <v>225</v>
      </c>
      <c r="N215" s="10">
        <v>9789865510213</v>
      </c>
      <c r="O215" s="13" t="s">
        <v>339</v>
      </c>
      <c r="P215" s="16"/>
    </row>
    <row r="216" spans="1:16" ht="16.5" x14ac:dyDescent="0.25">
      <c r="A216" s="4">
        <v>4</v>
      </c>
      <c r="B216" s="24" t="s">
        <v>890</v>
      </c>
      <c r="C216" s="24" t="s">
        <v>891</v>
      </c>
      <c r="D216" s="6" t="s">
        <v>1068</v>
      </c>
      <c r="E216" s="6" t="s">
        <v>1069</v>
      </c>
      <c r="F216" s="6" t="s">
        <v>1070</v>
      </c>
      <c r="G216" s="6" t="s">
        <v>1071</v>
      </c>
      <c r="H216" s="12" t="str">
        <f>HYPERLINK(F216,G216)</f>
        <v>和日本文豪一起推理（下冊）：江戶川亂步的犯罪心理筆記</v>
      </c>
      <c r="I216" s="13" t="s">
        <v>1072</v>
      </c>
      <c r="J216" s="13" t="s">
        <v>365</v>
      </c>
      <c r="K216" s="14">
        <v>43713</v>
      </c>
      <c r="L216" s="13">
        <v>260</v>
      </c>
      <c r="M216" s="15">
        <v>195</v>
      </c>
      <c r="N216" s="10">
        <v>9789578587908</v>
      </c>
      <c r="O216" s="13" t="s">
        <v>339</v>
      </c>
      <c r="P216" s="16"/>
    </row>
    <row r="217" spans="1:16" ht="16.5" x14ac:dyDescent="0.25">
      <c r="A217" s="4">
        <v>4</v>
      </c>
      <c r="B217" s="24" t="s">
        <v>890</v>
      </c>
      <c r="C217" s="24" t="s">
        <v>891</v>
      </c>
      <c r="D217" s="6" t="s">
        <v>1073</v>
      </c>
      <c r="E217" s="6" t="s">
        <v>1074</v>
      </c>
      <c r="F217" s="6" t="s">
        <v>1075</v>
      </c>
      <c r="G217" s="6" t="s">
        <v>1073</v>
      </c>
      <c r="H217" s="12" t="str">
        <f>HYPERLINK(F217,G217)</f>
        <v>好想殺死父母……</v>
      </c>
      <c r="I217" s="13" t="s">
        <v>1076</v>
      </c>
      <c r="J217" s="13" t="s">
        <v>1077</v>
      </c>
      <c r="K217" s="14">
        <v>43880</v>
      </c>
      <c r="L217" s="13">
        <v>350</v>
      </c>
      <c r="M217" s="15">
        <v>262.5</v>
      </c>
      <c r="N217" s="10">
        <v>9789869416412</v>
      </c>
      <c r="O217" s="13" t="s">
        <v>25</v>
      </c>
      <c r="P217" s="16"/>
    </row>
    <row r="218" spans="1:16" ht="16.5" x14ac:dyDescent="0.25">
      <c r="A218" s="4">
        <v>4</v>
      </c>
      <c r="B218" s="24" t="s">
        <v>890</v>
      </c>
      <c r="C218" s="24" t="s">
        <v>891</v>
      </c>
      <c r="D218" s="6" t="s">
        <v>1078</v>
      </c>
      <c r="E218" s="6" t="s">
        <v>1079</v>
      </c>
      <c r="F218" s="6" t="s">
        <v>1080</v>
      </c>
      <c r="G218" s="6" t="s">
        <v>1081</v>
      </c>
      <c r="H218" s="12" t="str">
        <f>HYPERLINK(F218,G218)</f>
        <v>我沒有談的那場戀愛</v>
      </c>
      <c r="I218" s="13" t="s">
        <v>1082</v>
      </c>
      <c r="J218" s="13" t="s">
        <v>1083</v>
      </c>
      <c r="K218" s="14">
        <v>43804</v>
      </c>
      <c r="L218" s="13">
        <v>380</v>
      </c>
      <c r="M218" s="15">
        <v>285</v>
      </c>
      <c r="N218" s="10" t="s">
        <v>1084</v>
      </c>
      <c r="O218" s="13" t="s">
        <v>339</v>
      </c>
      <c r="P218" s="16"/>
    </row>
    <row r="219" spans="1:16" ht="16.5" x14ac:dyDescent="0.25">
      <c r="A219" s="4">
        <v>4</v>
      </c>
      <c r="B219" s="24" t="s">
        <v>890</v>
      </c>
      <c r="C219" s="24" t="s">
        <v>891</v>
      </c>
      <c r="D219" s="6" t="s">
        <v>1085</v>
      </c>
      <c r="E219" s="6" t="s">
        <v>1086</v>
      </c>
      <c r="F219" s="6" t="s">
        <v>1087</v>
      </c>
      <c r="G219" s="6" t="s">
        <v>1088</v>
      </c>
      <c r="H219" s="12" t="str">
        <f>HYPERLINK(F219,G219)</f>
        <v>我殺的人與殺我的人</v>
      </c>
      <c r="I219" s="13" t="s">
        <v>1089</v>
      </c>
      <c r="J219" s="13" t="s">
        <v>1083</v>
      </c>
      <c r="K219" s="14">
        <v>43493</v>
      </c>
      <c r="L219" s="13">
        <v>350</v>
      </c>
      <c r="M219" s="15">
        <v>262.5</v>
      </c>
      <c r="N219" s="10">
        <v>9789571083117</v>
      </c>
      <c r="O219" s="13" t="s">
        <v>339</v>
      </c>
      <c r="P219" s="16"/>
    </row>
    <row r="220" spans="1:16" ht="16.5" x14ac:dyDescent="0.25">
      <c r="A220" s="4">
        <v>4</v>
      </c>
      <c r="B220" s="24" t="s">
        <v>890</v>
      </c>
      <c r="C220" s="24" t="s">
        <v>891</v>
      </c>
      <c r="D220" s="6" t="s">
        <v>1090</v>
      </c>
      <c r="E220" s="6" t="s">
        <v>1091</v>
      </c>
      <c r="F220" s="6" t="s">
        <v>1092</v>
      </c>
      <c r="G220" s="6" t="s">
        <v>1093</v>
      </c>
      <c r="H220" s="12" t="str">
        <f>HYPERLINK(F220,G220)</f>
        <v>蜜汁燉魷魚（電視劇《親愛的，熱愛的》原著小說）</v>
      </c>
      <c r="I220" s="13" t="s">
        <v>1094</v>
      </c>
      <c r="J220" s="13" t="s">
        <v>1083</v>
      </c>
      <c r="K220" s="14">
        <v>43720</v>
      </c>
      <c r="L220" s="13">
        <v>320</v>
      </c>
      <c r="M220" s="15">
        <v>240</v>
      </c>
      <c r="N220" s="10">
        <v>4711228580972</v>
      </c>
      <c r="O220" s="13" t="s">
        <v>339</v>
      </c>
      <c r="P220" s="16"/>
    </row>
    <row r="221" spans="1:16" ht="16.5" x14ac:dyDescent="0.25">
      <c r="A221" s="4">
        <v>4</v>
      </c>
      <c r="B221" s="24" t="s">
        <v>890</v>
      </c>
      <c r="C221" s="24" t="s">
        <v>891</v>
      </c>
      <c r="D221" s="6" t="s">
        <v>1095</v>
      </c>
      <c r="E221" s="6" t="s">
        <v>1096</v>
      </c>
      <c r="F221" s="6" t="s">
        <v>1097</v>
      </c>
      <c r="G221" s="6" t="s">
        <v>1098</v>
      </c>
      <c r="H221" s="12" t="str">
        <f>HYPERLINK(F221,G221)</f>
        <v>藍色是骨頭的顏色</v>
      </c>
      <c r="I221" s="13" t="s">
        <v>1099</v>
      </c>
      <c r="J221" s="13" t="s">
        <v>1083</v>
      </c>
      <c r="K221" s="14">
        <v>43580</v>
      </c>
      <c r="L221" s="13">
        <v>400</v>
      </c>
      <c r="M221" s="15">
        <v>300</v>
      </c>
      <c r="N221" s="10">
        <v>9789571085210</v>
      </c>
      <c r="O221" s="13" t="s">
        <v>339</v>
      </c>
      <c r="P221" s="16"/>
    </row>
    <row r="222" spans="1:16" ht="16.5" x14ac:dyDescent="0.25">
      <c r="A222" s="4">
        <v>4</v>
      </c>
      <c r="B222" s="24" t="s">
        <v>890</v>
      </c>
      <c r="C222" s="24" t="s">
        <v>891</v>
      </c>
      <c r="D222" s="6" t="s">
        <v>1100</v>
      </c>
      <c r="E222" s="6" t="s">
        <v>1101</v>
      </c>
      <c r="F222" s="6" t="s">
        <v>1102</v>
      </c>
      <c r="G222" s="6" t="s">
        <v>1103</v>
      </c>
      <c r="H222" s="12" t="str">
        <f>HYPERLINK(F222,G222)</f>
        <v>月球房地產推銷員</v>
      </c>
      <c r="I222" s="13" t="s">
        <v>1104</v>
      </c>
      <c r="J222" s="13" t="s">
        <v>1105</v>
      </c>
      <c r="K222" s="14">
        <v>43950</v>
      </c>
      <c r="L222" s="13">
        <v>380</v>
      </c>
      <c r="M222" s="15">
        <v>285</v>
      </c>
      <c r="N222" s="10">
        <v>9789869894500</v>
      </c>
      <c r="O222" s="13" t="s">
        <v>339</v>
      </c>
      <c r="P222" s="16"/>
    </row>
    <row r="223" spans="1:16" ht="16.5" x14ac:dyDescent="0.25">
      <c r="A223" s="4">
        <v>4</v>
      </c>
      <c r="B223" s="24" t="s">
        <v>890</v>
      </c>
      <c r="C223" s="24" t="s">
        <v>891</v>
      </c>
      <c r="D223" s="6" t="s">
        <v>1106</v>
      </c>
      <c r="E223" s="6" t="s">
        <v>1107</v>
      </c>
      <c r="F223" s="6" t="s">
        <v>1108</v>
      </c>
      <c r="G223" s="6" t="s">
        <v>1106</v>
      </c>
      <c r="H223" s="12" t="str">
        <f>HYPERLINK(F223,G223)</f>
        <v>五神傳說首部曲：王城闇影</v>
      </c>
      <c r="I223" s="13" t="s">
        <v>1109</v>
      </c>
      <c r="J223" s="13" t="s">
        <v>434</v>
      </c>
      <c r="K223" s="14">
        <v>43958</v>
      </c>
      <c r="L223" s="13">
        <v>550</v>
      </c>
      <c r="M223" s="15">
        <v>412.5</v>
      </c>
      <c r="N223" s="10">
        <v>9789869865852</v>
      </c>
      <c r="O223" s="13" t="s">
        <v>339</v>
      </c>
      <c r="P223" s="16"/>
    </row>
    <row r="224" spans="1:16" ht="16.5" x14ac:dyDescent="0.25">
      <c r="A224" s="4">
        <v>4</v>
      </c>
      <c r="B224" s="24" t="s">
        <v>890</v>
      </c>
      <c r="C224" s="24" t="s">
        <v>891</v>
      </c>
      <c r="D224" s="6" t="s">
        <v>1110</v>
      </c>
      <c r="E224" s="6" t="s">
        <v>1111</v>
      </c>
      <c r="F224" s="6" t="s">
        <v>1112</v>
      </c>
      <c r="G224" s="6" t="s">
        <v>1110</v>
      </c>
      <c r="H224" s="12" t="str">
        <f>HYPERLINK(F224,G224)</f>
        <v>全境封鎖</v>
      </c>
      <c r="I224" s="13" t="s">
        <v>1113</v>
      </c>
      <c r="J224" s="13" t="s">
        <v>434</v>
      </c>
      <c r="K224" s="14">
        <v>43958</v>
      </c>
      <c r="L224" s="13">
        <v>430</v>
      </c>
      <c r="M224" s="15">
        <v>322.5</v>
      </c>
      <c r="N224" s="10">
        <v>9789869865890</v>
      </c>
      <c r="O224" s="13" t="s">
        <v>339</v>
      </c>
      <c r="P224" s="16"/>
    </row>
    <row r="225" spans="1:16" ht="16.5" x14ac:dyDescent="0.25">
      <c r="A225" s="4">
        <v>4</v>
      </c>
      <c r="B225" s="24" t="s">
        <v>890</v>
      </c>
      <c r="C225" s="24" t="s">
        <v>891</v>
      </c>
      <c r="D225" s="6" t="s">
        <v>1114</v>
      </c>
      <c r="E225" s="6" t="s">
        <v>1115</v>
      </c>
      <c r="F225" s="6" t="s">
        <v>1116</v>
      </c>
      <c r="G225" s="6" t="s">
        <v>1114</v>
      </c>
      <c r="H225" s="12" t="str">
        <f>HYPERLINK(F225,G225)</f>
        <v>她最後的呼吸（限量鏡面萬花筒書衣特別版）</v>
      </c>
      <c r="I225" s="13" t="s">
        <v>1117</v>
      </c>
      <c r="J225" s="13" t="s">
        <v>434</v>
      </c>
      <c r="K225" s="14">
        <v>43678</v>
      </c>
      <c r="L225" s="13">
        <v>399</v>
      </c>
      <c r="M225" s="15">
        <v>299.25</v>
      </c>
      <c r="N225" s="10">
        <v>4717702096892</v>
      </c>
      <c r="O225" s="13" t="s">
        <v>339</v>
      </c>
      <c r="P225" s="16"/>
    </row>
    <row r="226" spans="1:16" ht="16.5" x14ac:dyDescent="0.25">
      <c r="A226" s="4">
        <v>4</v>
      </c>
      <c r="B226" s="24" t="s">
        <v>890</v>
      </c>
      <c r="C226" s="24" t="s">
        <v>891</v>
      </c>
      <c r="D226" s="6" t="s">
        <v>1118</v>
      </c>
      <c r="E226" s="6" t="s">
        <v>1119</v>
      </c>
      <c r="F226" s="6" t="s">
        <v>1120</v>
      </c>
      <c r="G226" s="6" t="s">
        <v>1118</v>
      </c>
      <c r="H226" s="12" t="str">
        <f>HYPERLINK(F226,G226)</f>
        <v>氣球人</v>
      </c>
      <c r="I226" s="13" t="s">
        <v>1121</v>
      </c>
      <c r="J226" s="13" t="s">
        <v>434</v>
      </c>
      <c r="K226" s="14">
        <v>43930</v>
      </c>
      <c r="L226" s="13">
        <v>380</v>
      </c>
      <c r="M226" s="15">
        <v>285</v>
      </c>
      <c r="N226" s="10">
        <v>9789869865845</v>
      </c>
      <c r="O226" s="13" t="s">
        <v>339</v>
      </c>
      <c r="P226" s="16"/>
    </row>
    <row r="227" spans="1:16" ht="16.5" x14ac:dyDescent="0.25">
      <c r="A227" s="4">
        <v>4</v>
      </c>
      <c r="B227" s="24" t="s">
        <v>890</v>
      </c>
      <c r="C227" s="24" t="s">
        <v>891</v>
      </c>
      <c r="D227" s="6" t="s">
        <v>1122</v>
      </c>
      <c r="E227" s="6" t="s">
        <v>1123</v>
      </c>
      <c r="F227" s="6" t="s">
        <v>1124</v>
      </c>
      <c r="G227" s="6" t="s">
        <v>1122</v>
      </c>
      <c r="H227" s="12" t="str">
        <f>HYPERLINK(F227,G227)</f>
        <v>崩堤之夏</v>
      </c>
      <c r="I227" s="13" t="s">
        <v>1125</v>
      </c>
      <c r="J227" s="13" t="s">
        <v>434</v>
      </c>
      <c r="K227" s="14">
        <v>43922</v>
      </c>
      <c r="L227" s="13">
        <v>350</v>
      </c>
      <c r="M227" s="15">
        <v>262.5</v>
      </c>
      <c r="N227" s="10">
        <v>9789869865838</v>
      </c>
      <c r="O227" s="13" t="s">
        <v>339</v>
      </c>
      <c r="P227" s="16"/>
    </row>
    <row r="228" spans="1:16" ht="16.5" x14ac:dyDescent="0.25">
      <c r="A228" s="4">
        <v>4</v>
      </c>
      <c r="B228" s="24" t="s">
        <v>890</v>
      </c>
      <c r="C228" s="24" t="s">
        <v>891</v>
      </c>
      <c r="D228" s="6" t="s">
        <v>1126</v>
      </c>
      <c r="E228" s="6" t="s">
        <v>1127</v>
      </c>
      <c r="F228" s="6" t="s">
        <v>1128</v>
      </c>
      <c r="G228" s="6" t="s">
        <v>1126</v>
      </c>
      <c r="H228" s="12" t="str">
        <f>HYPERLINK(F228,G228)</f>
        <v>都市傳說第二部11：八尺大人（八尺楠竹書籤版）</v>
      </c>
      <c r="I228" s="13" t="s">
        <v>1129</v>
      </c>
      <c r="J228" s="13" t="s">
        <v>434</v>
      </c>
      <c r="K228" s="14">
        <v>43862</v>
      </c>
      <c r="L228" s="13">
        <v>350</v>
      </c>
      <c r="M228" s="15">
        <v>262.5</v>
      </c>
      <c r="N228" s="10">
        <v>4717702100025</v>
      </c>
      <c r="O228" s="13" t="s">
        <v>339</v>
      </c>
      <c r="P228" s="16"/>
    </row>
    <row r="229" spans="1:16" ht="16.5" x14ac:dyDescent="0.25">
      <c r="A229" s="4">
        <v>4</v>
      </c>
      <c r="B229" s="24" t="s">
        <v>890</v>
      </c>
      <c r="C229" s="24" t="s">
        <v>891</v>
      </c>
      <c r="D229" s="6" t="s">
        <v>1130</v>
      </c>
      <c r="E229" s="6" t="s">
        <v>1131</v>
      </c>
      <c r="F229" s="6" t="s">
        <v>1132</v>
      </c>
      <c r="G229" s="6" t="s">
        <v>1130</v>
      </c>
      <c r="H229" s="12" t="str">
        <f>HYPERLINK(F229,G229)</f>
        <v>懸案密碼4：第64號病歷（限量電影書衣版）</v>
      </c>
      <c r="I229" s="13" t="s">
        <v>1133</v>
      </c>
      <c r="J229" s="13" t="s">
        <v>434</v>
      </c>
      <c r="K229" s="14">
        <v>43694</v>
      </c>
      <c r="L229" s="13">
        <v>380</v>
      </c>
      <c r="M229" s="15">
        <v>285</v>
      </c>
      <c r="N229" s="10">
        <v>4717702906542</v>
      </c>
      <c r="O229" s="13" t="s">
        <v>339</v>
      </c>
      <c r="P229" s="16"/>
    </row>
    <row r="230" spans="1:16" ht="16.5" x14ac:dyDescent="0.25">
      <c r="A230" s="4">
        <v>4</v>
      </c>
      <c r="B230" s="24" t="s">
        <v>890</v>
      </c>
      <c r="C230" s="24" t="s">
        <v>891</v>
      </c>
      <c r="D230" s="6" t="s">
        <v>1134</v>
      </c>
      <c r="E230" s="6" t="s">
        <v>1135</v>
      </c>
      <c r="F230" s="6" t="s">
        <v>1136</v>
      </c>
      <c r="G230" s="6" t="s">
        <v>1134</v>
      </c>
      <c r="H230" s="12" t="str">
        <f>HYPERLINK(F230,G230)</f>
        <v>瘦骨嶙峋的愛</v>
      </c>
      <c r="I230" s="13" t="s">
        <v>1137</v>
      </c>
      <c r="J230" s="13" t="s">
        <v>111</v>
      </c>
      <c r="K230" s="14">
        <v>43706</v>
      </c>
      <c r="L230" s="13">
        <v>330</v>
      </c>
      <c r="M230" s="15">
        <v>247.5</v>
      </c>
      <c r="N230" s="10" t="s">
        <v>1138</v>
      </c>
      <c r="O230" s="13" t="s">
        <v>339</v>
      </c>
      <c r="P230" s="16"/>
    </row>
    <row r="231" spans="1:16" ht="16.5" x14ac:dyDescent="0.25">
      <c r="A231" s="4">
        <v>4</v>
      </c>
      <c r="B231" s="24" t="s">
        <v>890</v>
      </c>
      <c r="C231" s="24" t="s">
        <v>891</v>
      </c>
      <c r="D231" s="6" t="s">
        <v>1139</v>
      </c>
      <c r="E231" s="6" t="s">
        <v>1140</v>
      </c>
      <c r="F231" s="6" t="s">
        <v>1141</v>
      </c>
      <c r="G231" s="6" t="s">
        <v>1142</v>
      </c>
      <c r="H231" s="12" t="str">
        <f>HYPERLINK(F231,G231)</f>
        <v>為了好好活著，我們最終走向更壞</v>
      </c>
      <c r="I231" s="13" t="s">
        <v>1143</v>
      </c>
      <c r="J231" s="13" t="s">
        <v>111</v>
      </c>
      <c r="K231" s="14">
        <v>44070</v>
      </c>
      <c r="L231" s="13">
        <v>320</v>
      </c>
      <c r="M231" s="15">
        <v>240</v>
      </c>
      <c r="N231" s="10">
        <v>9789865071721</v>
      </c>
      <c r="O231" s="13" t="s">
        <v>339</v>
      </c>
      <c r="P231" s="16"/>
    </row>
    <row r="232" spans="1:16" ht="16.5" x14ac:dyDescent="0.25">
      <c r="A232" s="4">
        <v>4</v>
      </c>
      <c r="B232" s="24" t="s">
        <v>890</v>
      </c>
      <c r="C232" s="24" t="s">
        <v>891</v>
      </c>
      <c r="D232" s="6" t="s">
        <v>1144</v>
      </c>
      <c r="E232" s="6" t="s">
        <v>1145</v>
      </c>
      <c r="F232" s="6" t="s">
        <v>1146</v>
      </c>
      <c r="G232" s="6" t="s">
        <v>1147</v>
      </c>
      <c r="H232" s="12" t="str">
        <f>HYPERLINK(F232,G232)</f>
        <v>可能幸福的選擇</v>
      </c>
      <c r="I232" s="13" t="s">
        <v>1148</v>
      </c>
      <c r="J232" s="13" t="s">
        <v>1149</v>
      </c>
      <c r="K232" s="14">
        <v>43554</v>
      </c>
      <c r="L232" s="13">
        <v>270</v>
      </c>
      <c r="M232" s="15">
        <v>202.5</v>
      </c>
      <c r="N232" s="10">
        <v>9789869755405</v>
      </c>
      <c r="O232" s="13" t="s">
        <v>339</v>
      </c>
      <c r="P232" s="16"/>
    </row>
    <row r="233" spans="1:16" ht="16.5" x14ac:dyDescent="0.25">
      <c r="A233" s="4">
        <v>4</v>
      </c>
      <c r="B233" s="24" t="s">
        <v>890</v>
      </c>
      <c r="C233" s="24" t="s">
        <v>891</v>
      </c>
      <c r="D233" s="6" t="s">
        <v>1150</v>
      </c>
      <c r="E233" s="6" t="s">
        <v>1151</v>
      </c>
      <c r="F233" s="6" t="s">
        <v>1152</v>
      </c>
      <c r="G233" s="6" t="s">
        <v>1150</v>
      </c>
      <c r="H233" s="12" t="str">
        <f>HYPERLINK(F233,G233)</f>
        <v>如果你也聽說</v>
      </c>
      <c r="I233" s="13" t="s">
        <v>1153</v>
      </c>
      <c r="J233" s="13" t="s">
        <v>1149</v>
      </c>
      <c r="K233" s="14">
        <v>43678</v>
      </c>
      <c r="L233" s="13">
        <v>340</v>
      </c>
      <c r="M233" s="15">
        <v>255</v>
      </c>
      <c r="N233" s="10">
        <v>9789869755481</v>
      </c>
      <c r="O233" s="13" t="s">
        <v>339</v>
      </c>
      <c r="P233" s="16"/>
    </row>
    <row r="234" spans="1:16" ht="16.5" x14ac:dyDescent="0.25">
      <c r="A234" s="4">
        <v>4</v>
      </c>
      <c r="B234" s="24" t="s">
        <v>890</v>
      </c>
      <c r="C234" s="24" t="s">
        <v>891</v>
      </c>
      <c r="D234" s="6" t="s">
        <v>1154</v>
      </c>
      <c r="E234" s="6" t="s">
        <v>1155</v>
      </c>
      <c r="F234" s="6" t="s">
        <v>1156</v>
      </c>
      <c r="G234" s="6" t="s">
        <v>1154</v>
      </c>
      <c r="H234" s="12" t="str">
        <f>HYPERLINK(F234,G234)</f>
        <v>你是星光燦爛的緣由</v>
      </c>
      <c r="I234" s="13" t="s">
        <v>1148</v>
      </c>
      <c r="J234" s="13" t="s">
        <v>1149</v>
      </c>
      <c r="K234" s="14">
        <v>43806</v>
      </c>
      <c r="L234" s="13">
        <v>270</v>
      </c>
      <c r="M234" s="15">
        <v>202.5</v>
      </c>
      <c r="N234" s="10">
        <v>9789869807135</v>
      </c>
      <c r="O234" s="13" t="s">
        <v>339</v>
      </c>
      <c r="P234" s="16"/>
    </row>
    <row r="235" spans="1:16" ht="16.5" x14ac:dyDescent="0.25">
      <c r="A235" s="4">
        <v>4</v>
      </c>
      <c r="B235" s="24" t="s">
        <v>890</v>
      </c>
      <c r="C235" s="24" t="s">
        <v>891</v>
      </c>
      <c r="D235" s="6" t="s">
        <v>1157</v>
      </c>
      <c r="E235" s="6" t="s">
        <v>1158</v>
      </c>
      <c r="F235" s="6" t="s">
        <v>1159</v>
      </c>
      <c r="G235" s="6" t="s">
        <v>1157</v>
      </c>
      <c r="H235" s="12" t="str">
        <f>HYPERLINK(F235,G235)</f>
        <v>討厭喜歡你（上、下）</v>
      </c>
      <c r="I235" s="13" t="s">
        <v>1160</v>
      </c>
      <c r="J235" s="13" t="s">
        <v>1149</v>
      </c>
      <c r="K235" s="14">
        <v>43708</v>
      </c>
      <c r="L235" s="13">
        <v>560</v>
      </c>
      <c r="M235" s="15">
        <v>420</v>
      </c>
      <c r="N235" s="10">
        <v>4717702097165</v>
      </c>
      <c r="O235" s="13" t="s">
        <v>339</v>
      </c>
      <c r="P235" s="16"/>
    </row>
    <row r="236" spans="1:16" ht="16.5" x14ac:dyDescent="0.25">
      <c r="A236" s="4">
        <v>4</v>
      </c>
      <c r="B236" s="24" t="s">
        <v>890</v>
      </c>
      <c r="C236" s="24" t="s">
        <v>891</v>
      </c>
      <c r="D236" s="6" t="s">
        <v>1161</v>
      </c>
      <c r="E236" s="6" t="s">
        <v>1162</v>
      </c>
      <c r="F236" s="6" t="s">
        <v>1163</v>
      </c>
      <c r="G236" s="6" t="s">
        <v>1161</v>
      </c>
      <c r="H236" s="12" t="str">
        <f>HYPERLINK(F236,G236)</f>
        <v>對你心動的預言</v>
      </c>
      <c r="I236" s="13" t="s">
        <v>1164</v>
      </c>
      <c r="J236" s="13" t="s">
        <v>1149</v>
      </c>
      <c r="K236" s="14">
        <v>43470</v>
      </c>
      <c r="L236" s="13">
        <v>280</v>
      </c>
      <c r="M236" s="15">
        <v>210</v>
      </c>
      <c r="N236" s="10">
        <v>9789869696845</v>
      </c>
      <c r="O236" s="13" t="s">
        <v>339</v>
      </c>
      <c r="P236" s="16"/>
    </row>
    <row r="237" spans="1:16" ht="16.5" x14ac:dyDescent="0.25">
      <c r="A237" s="4">
        <v>4</v>
      </c>
      <c r="B237" s="24" t="s">
        <v>890</v>
      </c>
      <c r="C237" s="24" t="s">
        <v>891</v>
      </c>
      <c r="D237" s="6" t="s">
        <v>1165</v>
      </c>
      <c r="E237" s="6" t="s">
        <v>1166</v>
      </c>
      <c r="F237" s="6" t="s">
        <v>1167</v>
      </c>
      <c r="G237" s="6" t="s">
        <v>1168</v>
      </c>
      <c r="H237" s="12" t="str">
        <f>HYPERLINK(F237,G237)</f>
        <v>希望之線</v>
      </c>
      <c r="I237" s="13" t="s">
        <v>1169</v>
      </c>
      <c r="J237" s="13" t="s">
        <v>445</v>
      </c>
      <c r="K237" s="14">
        <v>43867</v>
      </c>
      <c r="L237" s="13">
        <v>440</v>
      </c>
      <c r="M237" s="15">
        <v>330</v>
      </c>
      <c r="N237" s="10" t="s">
        <v>1170</v>
      </c>
      <c r="O237" s="13" t="s">
        <v>339</v>
      </c>
      <c r="P237" s="16"/>
    </row>
    <row r="238" spans="1:16" ht="16.5" x14ac:dyDescent="0.25">
      <c r="A238" s="4">
        <v>4</v>
      </c>
      <c r="B238" s="24" t="s">
        <v>890</v>
      </c>
      <c r="C238" s="24" t="s">
        <v>891</v>
      </c>
      <c r="D238" s="6" t="s">
        <v>1171</v>
      </c>
      <c r="E238" s="6" t="s">
        <v>1172</v>
      </c>
      <c r="F238" s="6" t="s">
        <v>1173</v>
      </c>
      <c r="G238" s="6" t="s">
        <v>1174</v>
      </c>
      <c r="H238" s="12" t="str">
        <f>HYPERLINK(F238,G238)</f>
        <v>我的櫻花戀人</v>
      </c>
      <c r="I238" s="13" t="s">
        <v>1175</v>
      </c>
      <c r="J238" s="13" t="s">
        <v>445</v>
      </c>
      <c r="K238" s="14">
        <v>43495</v>
      </c>
      <c r="L238" s="13">
        <v>320</v>
      </c>
      <c r="M238" s="15">
        <v>240</v>
      </c>
      <c r="N238" s="10" t="s">
        <v>1176</v>
      </c>
      <c r="O238" s="13" t="s">
        <v>339</v>
      </c>
      <c r="P238" s="16"/>
    </row>
    <row r="239" spans="1:16" ht="16.5" x14ac:dyDescent="0.25">
      <c r="A239" s="4">
        <v>4</v>
      </c>
      <c r="B239" s="24" t="s">
        <v>890</v>
      </c>
      <c r="C239" s="24" t="s">
        <v>891</v>
      </c>
      <c r="D239" s="6" t="s">
        <v>1177</v>
      </c>
      <c r="E239" s="6" t="s">
        <v>1178</v>
      </c>
      <c r="F239" s="6" t="s">
        <v>1179</v>
      </c>
      <c r="G239" s="6" t="s">
        <v>1180</v>
      </c>
      <c r="H239" s="12" t="str">
        <f>HYPERLINK(F239,G239)</f>
        <v>命運鐘擺</v>
      </c>
      <c r="I239" s="13" t="s">
        <v>1181</v>
      </c>
      <c r="J239" s="13" t="s">
        <v>445</v>
      </c>
      <c r="K239" s="14">
        <v>44043</v>
      </c>
      <c r="L239" s="13">
        <v>480</v>
      </c>
      <c r="M239" s="15">
        <v>360</v>
      </c>
      <c r="N239" s="10" t="s">
        <v>1182</v>
      </c>
      <c r="O239" s="13" t="s">
        <v>339</v>
      </c>
      <c r="P239" s="16"/>
    </row>
    <row r="240" spans="1:16" ht="16.5" x14ac:dyDescent="0.25">
      <c r="A240" s="4">
        <v>4</v>
      </c>
      <c r="B240" s="24" t="s">
        <v>890</v>
      </c>
      <c r="C240" s="24" t="s">
        <v>891</v>
      </c>
      <c r="D240" s="6" t="s">
        <v>1183</v>
      </c>
      <c r="E240" s="6" t="s">
        <v>1184</v>
      </c>
      <c r="F240" s="6" t="s">
        <v>1185</v>
      </c>
      <c r="G240" s="6" t="s">
        <v>1186</v>
      </c>
      <c r="H240" s="12" t="str">
        <f>HYPERLINK(F240,G240)</f>
        <v>怒海戰艦</v>
      </c>
      <c r="I240" s="13" t="s">
        <v>1187</v>
      </c>
      <c r="J240" s="13" t="s">
        <v>445</v>
      </c>
      <c r="K240" s="14">
        <v>44021</v>
      </c>
      <c r="L240" s="13">
        <v>299</v>
      </c>
      <c r="M240" s="15">
        <v>224.25</v>
      </c>
      <c r="N240" s="10" t="s">
        <v>1188</v>
      </c>
      <c r="O240" s="13" t="s">
        <v>339</v>
      </c>
      <c r="P240" s="16"/>
    </row>
    <row r="241" spans="1:16" ht="16.5" x14ac:dyDescent="0.25">
      <c r="A241" s="4">
        <v>4</v>
      </c>
      <c r="B241" s="24" t="s">
        <v>890</v>
      </c>
      <c r="C241" s="24" t="s">
        <v>891</v>
      </c>
      <c r="D241" s="6" t="s">
        <v>1189</v>
      </c>
      <c r="E241" s="6" t="s">
        <v>1190</v>
      </c>
      <c r="F241" s="6" t="s">
        <v>1191</v>
      </c>
      <c r="G241" s="6" t="s">
        <v>1189</v>
      </c>
      <c r="H241" s="12" t="str">
        <f>HYPERLINK(F241,G241)</f>
        <v>祈念之樹（博客來獨家 純淨綠葉版）</v>
      </c>
      <c r="I241" s="13" t="s">
        <v>1169</v>
      </c>
      <c r="J241" s="13" t="s">
        <v>445</v>
      </c>
      <c r="K241" s="14">
        <v>43907</v>
      </c>
      <c r="L241" s="13">
        <v>520</v>
      </c>
      <c r="M241" s="15">
        <v>390</v>
      </c>
      <c r="N241" s="10" t="s">
        <v>1192</v>
      </c>
      <c r="O241" s="13" t="s">
        <v>339</v>
      </c>
      <c r="P241" s="16"/>
    </row>
    <row r="242" spans="1:16" ht="16.5" x14ac:dyDescent="0.25">
      <c r="A242" s="4">
        <v>4</v>
      </c>
      <c r="B242" s="24" t="s">
        <v>890</v>
      </c>
      <c r="C242" s="24" t="s">
        <v>891</v>
      </c>
      <c r="D242" s="6" t="s">
        <v>1193</v>
      </c>
      <c r="E242" s="6" t="s">
        <v>1194</v>
      </c>
      <c r="F242" s="6" t="s">
        <v>1195</v>
      </c>
      <c r="G242" s="6" t="s">
        <v>1196</v>
      </c>
      <c r="H242" s="12" t="str">
        <f>HYPERLINK(F242,G242)</f>
        <v>捍衛雅各（「美國隊長」克里斯．伊凡主演影集書衣版）</v>
      </c>
      <c r="I242" s="13" t="s">
        <v>1197</v>
      </c>
      <c r="J242" s="13" t="s">
        <v>445</v>
      </c>
      <c r="K242" s="14">
        <v>43950</v>
      </c>
      <c r="L242" s="13">
        <v>499</v>
      </c>
      <c r="M242" s="15">
        <v>374.25</v>
      </c>
      <c r="N242" s="10" t="s">
        <v>1198</v>
      </c>
      <c r="O242" s="13" t="s">
        <v>339</v>
      </c>
      <c r="P242" s="16"/>
    </row>
    <row r="243" spans="1:16" ht="16.5" x14ac:dyDescent="0.25">
      <c r="A243" s="4">
        <v>4</v>
      </c>
      <c r="B243" s="24" t="s">
        <v>890</v>
      </c>
      <c r="C243" s="24" t="s">
        <v>891</v>
      </c>
      <c r="D243" s="6" t="s">
        <v>1199</v>
      </c>
      <c r="E243" s="6" t="s">
        <v>1200</v>
      </c>
      <c r="F243" s="6" t="s">
        <v>1201</v>
      </c>
      <c r="G243" s="6" t="s">
        <v>1202</v>
      </c>
      <c r="H243" s="12" t="str">
        <f>HYPERLINK(F243,G243)</f>
        <v>時薪三百圓的死神</v>
      </c>
      <c r="I243" s="13" t="s">
        <v>1203</v>
      </c>
      <c r="J243" s="13" t="s">
        <v>445</v>
      </c>
      <c r="K243" s="14">
        <v>44005</v>
      </c>
      <c r="L243" s="13">
        <v>370</v>
      </c>
      <c r="M243" s="15">
        <v>277.5</v>
      </c>
      <c r="N243" s="10" t="s">
        <v>1204</v>
      </c>
      <c r="O243" s="13" t="s">
        <v>339</v>
      </c>
      <c r="P243" s="16"/>
    </row>
    <row r="244" spans="1:16" ht="16.5" x14ac:dyDescent="0.25">
      <c r="A244" s="4">
        <v>4</v>
      </c>
      <c r="B244" s="24" t="s">
        <v>890</v>
      </c>
      <c r="C244" s="24" t="s">
        <v>891</v>
      </c>
      <c r="D244" s="6" t="s">
        <v>1205</v>
      </c>
      <c r="E244" s="6" t="s">
        <v>1206</v>
      </c>
      <c r="F244" s="6" t="s">
        <v>1207</v>
      </c>
      <c r="G244" s="6" t="s">
        <v>1208</v>
      </c>
      <c r="H244" s="12" t="str">
        <f>HYPERLINK(F244,G244)</f>
        <v>迷宮（博客來獨家書衣版）</v>
      </c>
      <c r="I244" s="13" t="s">
        <v>1209</v>
      </c>
      <c r="J244" s="13" t="s">
        <v>445</v>
      </c>
      <c r="K244" s="14">
        <v>44029</v>
      </c>
      <c r="L244" s="13">
        <v>290</v>
      </c>
      <c r="M244" s="15">
        <v>217.5</v>
      </c>
      <c r="N244" s="10" t="s">
        <v>1210</v>
      </c>
      <c r="O244" s="13" t="s">
        <v>339</v>
      </c>
      <c r="P244" s="16"/>
    </row>
    <row r="245" spans="1:16" ht="16.5" x14ac:dyDescent="0.25">
      <c r="A245" s="4">
        <v>4</v>
      </c>
      <c r="B245" s="24" t="s">
        <v>890</v>
      </c>
      <c r="C245" s="24" t="s">
        <v>891</v>
      </c>
      <c r="D245" s="6" t="s">
        <v>1211</v>
      </c>
      <c r="E245" s="6" t="s">
        <v>1212</v>
      </c>
      <c r="F245" s="6" t="s">
        <v>1213</v>
      </c>
      <c r="G245" s="6" t="s">
        <v>1211</v>
      </c>
      <c r="H245" s="12" t="str">
        <f>HYPERLINK(F245,G245)</f>
        <v>罪人</v>
      </c>
      <c r="I245" s="13" t="s">
        <v>1214</v>
      </c>
      <c r="J245" s="13" t="s">
        <v>445</v>
      </c>
      <c r="K245" s="14">
        <v>43810</v>
      </c>
      <c r="L245" s="13">
        <v>399</v>
      </c>
      <c r="M245" s="15">
        <v>299.25</v>
      </c>
      <c r="N245" s="10" t="s">
        <v>1215</v>
      </c>
      <c r="O245" s="13" t="s">
        <v>339</v>
      </c>
      <c r="P245" s="16"/>
    </row>
    <row r="246" spans="1:16" ht="16.5" x14ac:dyDescent="0.25">
      <c r="A246" s="4">
        <v>4</v>
      </c>
      <c r="B246" s="24" t="s">
        <v>890</v>
      </c>
      <c r="C246" s="24" t="s">
        <v>891</v>
      </c>
      <c r="D246" s="6" t="s">
        <v>1216</v>
      </c>
      <c r="E246" s="6" t="s">
        <v>1217</v>
      </c>
      <c r="F246" s="6" t="s">
        <v>1218</v>
      </c>
      <c r="G246" s="6" t="s">
        <v>1219</v>
      </c>
      <c r="H246" s="12" t="str">
        <f>HYPERLINK(F246,G246)</f>
        <v>謊畫（《謊畫情人》電影書衣版）</v>
      </c>
      <c r="I246" s="13" t="s">
        <v>1220</v>
      </c>
      <c r="J246" s="13" t="s">
        <v>445</v>
      </c>
      <c r="K246" s="14">
        <v>43958</v>
      </c>
      <c r="L246" s="13">
        <v>220</v>
      </c>
      <c r="M246" s="15">
        <v>165</v>
      </c>
      <c r="N246" s="10" t="s">
        <v>1221</v>
      </c>
      <c r="O246" s="13" t="s">
        <v>339</v>
      </c>
      <c r="P246" s="16"/>
    </row>
    <row r="247" spans="1:16" ht="16.5" x14ac:dyDescent="0.25">
      <c r="A247" s="4">
        <v>4</v>
      </c>
      <c r="B247" s="24" t="s">
        <v>890</v>
      </c>
      <c r="C247" s="24" t="s">
        <v>891</v>
      </c>
      <c r="D247" s="6" t="s">
        <v>1222</v>
      </c>
      <c r="E247" s="6" t="s">
        <v>1223</v>
      </c>
      <c r="F247" s="6" t="s">
        <v>1224</v>
      </c>
      <c r="G247" s="6" t="s">
        <v>1222</v>
      </c>
      <c r="H247" s="12" t="str">
        <f>HYPERLINK(F247,G247)</f>
        <v>冬日花園</v>
      </c>
      <c r="I247" s="13" t="s">
        <v>1225</v>
      </c>
      <c r="J247" s="13" t="s">
        <v>135</v>
      </c>
      <c r="K247" s="14">
        <v>43743</v>
      </c>
      <c r="L247" s="13">
        <v>420</v>
      </c>
      <c r="M247" s="15">
        <v>315</v>
      </c>
      <c r="N247" s="10">
        <v>9789579439718</v>
      </c>
      <c r="O247" s="13" t="s">
        <v>339</v>
      </c>
      <c r="P247" s="16"/>
    </row>
    <row r="248" spans="1:16" ht="16.5" x14ac:dyDescent="0.25">
      <c r="A248" s="4">
        <v>4</v>
      </c>
      <c r="B248" s="24" t="s">
        <v>890</v>
      </c>
      <c r="C248" s="24" t="s">
        <v>891</v>
      </c>
      <c r="D248" s="6" t="s">
        <v>1226</v>
      </c>
      <c r="E248" s="6" t="s">
        <v>1227</v>
      </c>
      <c r="F248" s="6" t="s">
        <v>1228</v>
      </c>
      <c r="G248" s="6" t="s">
        <v>1226</v>
      </c>
      <c r="H248" s="12" t="str">
        <f>HYPERLINK(F248,G248)</f>
        <v>半邊藍天1</v>
      </c>
      <c r="I248" s="13" t="s">
        <v>1229</v>
      </c>
      <c r="J248" s="13" t="s">
        <v>135</v>
      </c>
      <c r="K248" s="14">
        <v>43834</v>
      </c>
      <c r="L248" s="13">
        <v>380</v>
      </c>
      <c r="M248" s="15">
        <v>285</v>
      </c>
      <c r="N248" s="10">
        <v>9789579439848</v>
      </c>
      <c r="O248" s="13" t="s">
        <v>339</v>
      </c>
      <c r="P248" s="16"/>
    </row>
    <row r="249" spans="1:16" ht="16.5" x14ac:dyDescent="0.25">
      <c r="A249" s="4">
        <v>4</v>
      </c>
      <c r="B249" s="24" t="s">
        <v>890</v>
      </c>
      <c r="C249" s="24" t="s">
        <v>891</v>
      </c>
      <c r="D249" s="6" t="s">
        <v>1230</v>
      </c>
      <c r="E249" s="6" t="s">
        <v>1231</v>
      </c>
      <c r="F249" s="6" t="s">
        <v>1232</v>
      </c>
      <c r="G249" s="6" t="s">
        <v>1230</v>
      </c>
      <c r="H249" s="12" t="str">
        <f>HYPERLINK(F249,G249)</f>
        <v>地震鳥(Netflix同名電影原著小說)</v>
      </c>
      <c r="I249" s="13" t="s">
        <v>1233</v>
      </c>
      <c r="J249" s="13" t="s">
        <v>135</v>
      </c>
      <c r="K249" s="14">
        <v>43804</v>
      </c>
      <c r="L249" s="13">
        <v>350</v>
      </c>
      <c r="M249" s="15">
        <v>262.5</v>
      </c>
      <c r="N249" s="10">
        <v>9789579439886</v>
      </c>
      <c r="O249" s="13" t="s">
        <v>339</v>
      </c>
      <c r="P249" s="16"/>
    </row>
    <row r="250" spans="1:16" ht="16.5" x14ac:dyDescent="0.25">
      <c r="A250" s="4">
        <v>4</v>
      </c>
      <c r="B250" s="24" t="s">
        <v>890</v>
      </c>
      <c r="C250" s="24" t="s">
        <v>891</v>
      </c>
      <c r="D250" s="6" t="s">
        <v>1234</v>
      </c>
      <c r="E250" s="6" t="s">
        <v>1235</v>
      </c>
      <c r="F250" s="6" t="s">
        <v>1236</v>
      </c>
      <c r="G250" s="6" t="s">
        <v>1234</v>
      </c>
      <c r="H250" s="12" t="str">
        <f>HYPERLINK(F250,G250)</f>
        <v>君子有九思（上）</v>
      </c>
      <c r="I250" s="13" t="s">
        <v>1237</v>
      </c>
      <c r="J250" s="13" t="s">
        <v>135</v>
      </c>
      <c r="K250" s="14">
        <v>43981</v>
      </c>
      <c r="L250" s="13">
        <v>330</v>
      </c>
      <c r="M250" s="15">
        <v>247.5</v>
      </c>
      <c r="N250" s="10">
        <v>9789579439947</v>
      </c>
      <c r="O250" s="13" t="s">
        <v>339</v>
      </c>
      <c r="P250" s="16"/>
    </row>
    <row r="251" spans="1:16" ht="16.5" x14ac:dyDescent="0.25">
      <c r="A251" s="4">
        <v>4</v>
      </c>
      <c r="B251" s="24" t="s">
        <v>890</v>
      </c>
      <c r="C251" s="24" t="s">
        <v>891</v>
      </c>
      <c r="D251" s="6" t="s">
        <v>1238</v>
      </c>
      <c r="E251" s="6" t="s">
        <v>1239</v>
      </c>
      <c r="F251" s="6" t="s">
        <v>1240</v>
      </c>
      <c r="G251" s="6" t="s">
        <v>1238</v>
      </c>
      <c r="H251" s="12" t="str">
        <f>HYPERLINK(F251,G251)</f>
        <v>念君歡〔卷一〕</v>
      </c>
      <c r="I251" s="13" t="s">
        <v>1241</v>
      </c>
      <c r="J251" s="13" t="s">
        <v>135</v>
      </c>
      <c r="K251" s="14">
        <v>43799</v>
      </c>
      <c r="L251" s="13">
        <v>320</v>
      </c>
      <c r="M251" s="15">
        <v>240</v>
      </c>
      <c r="N251" s="10">
        <v>9789579439725</v>
      </c>
      <c r="O251" s="13" t="s">
        <v>339</v>
      </c>
      <c r="P251" s="16"/>
    </row>
    <row r="252" spans="1:16" ht="16.5" x14ac:dyDescent="0.25">
      <c r="A252" s="4">
        <v>4</v>
      </c>
      <c r="B252" s="24" t="s">
        <v>890</v>
      </c>
      <c r="C252" s="24" t="s">
        <v>891</v>
      </c>
      <c r="D252" s="6" t="s">
        <v>1242</v>
      </c>
      <c r="E252" s="6" t="s">
        <v>1243</v>
      </c>
      <c r="F252" s="6" t="s">
        <v>1244</v>
      </c>
      <c r="G252" s="6" t="s">
        <v>1242</v>
      </c>
      <c r="H252" s="12" t="str">
        <f>HYPERLINK(F252,G252)</f>
        <v>最好的妳（暢銷珍愛版）</v>
      </c>
      <c r="I252" s="13" t="s">
        <v>1225</v>
      </c>
      <c r="J252" s="13" t="s">
        <v>135</v>
      </c>
      <c r="K252" s="14">
        <v>43834</v>
      </c>
      <c r="L252" s="13">
        <v>380</v>
      </c>
      <c r="M252" s="15">
        <v>285</v>
      </c>
      <c r="N252" s="10">
        <v>4717702099695</v>
      </c>
      <c r="O252" s="13" t="s">
        <v>339</v>
      </c>
      <c r="P252" s="16"/>
    </row>
    <row r="253" spans="1:16" ht="16.5" x14ac:dyDescent="0.25">
      <c r="A253" s="4">
        <v>4</v>
      </c>
      <c r="B253" s="24" t="s">
        <v>890</v>
      </c>
      <c r="C253" s="24" t="s">
        <v>891</v>
      </c>
      <c r="D253" s="6" t="s">
        <v>1245</v>
      </c>
      <c r="E253" s="6" t="s">
        <v>1246</v>
      </c>
      <c r="F253" s="6" t="s">
        <v>1247</v>
      </c>
      <c r="G253" s="6" t="s">
        <v>1248</v>
      </c>
      <c r="H253" s="12" t="str">
        <f>HYPERLINK(F253,G253)</f>
        <v>GOTH斷掌事件【全新增訂版】：特別新增收錄番外篇〈森野前往拍紀念照之卷〉！</v>
      </c>
      <c r="I253" s="13" t="s">
        <v>1249</v>
      </c>
      <c r="J253" s="13" t="s">
        <v>737</v>
      </c>
      <c r="K253" s="14">
        <v>43710</v>
      </c>
      <c r="L253" s="13">
        <v>380</v>
      </c>
      <c r="M253" s="15">
        <v>285</v>
      </c>
      <c r="N253" s="10">
        <v>9789573334705</v>
      </c>
      <c r="O253" s="13" t="s">
        <v>339</v>
      </c>
      <c r="P253" s="16"/>
    </row>
    <row r="254" spans="1:16" ht="16.5" x14ac:dyDescent="0.25">
      <c r="A254" s="4">
        <v>4</v>
      </c>
      <c r="B254" s="24" t="s">
        <v>890</v>
      </c>
      <c r="C254" s="24" t="s">
        <v>891</v>
      </c>
      <c r="D254" s="6" t="s">
        <v>1250</v>
      </c>
      <c r="E254" s="6" t="s">
        <v>1251</v>
      </c>
      <c r="F254" s="6" t="s">
        <v>1252</v>
      </c>
      <c r="G254" s="6" t="s">
        <v>1250</v>
      </c>
      <c r="H254" s="12" t="str">
        <f>HYPERLINK(F254,G254)</f>
        <v>人生清除公司</v>
      </c>
      <c r="I254" s="13" t="s">
        <v>1253</v>
      </c>
      <c r="J254" s="13" t="s">
        <v>737</v>
      </c>
      <c r="K254" s="14">
        <v>43977</v>
      </c>
      <c r="L254" s="13">
        <v>380</v>
      </c>
      <c r="M254" s="15">
        <v>285</v>
      </c>
      <c r="N254" s="10">
        <v>9789573335405</v>
      </c>
      <c r="O254" s="13" t="s">
        <v>339</v>
      </c>
      <c r="P254" s="16"/>
    </row>
    <row r="255" spans="1:16" ht="16.5" x14ac:dyDescent="0.25">
      <c r="A255" s="4">
        <v>4</v>
      </c>
      <c r="B255" s="24" t="s">
        <v>890</v>
      </c>
      <c r="C255" s="24" t="s">
        <v>891</v>
      </c>
      <c r="D255" s="6" t="s">
        <v>1254</v>
      </c>
      <c r="E255" s="6" t="s">
        <v>1255</v>
      </c>
      <c r="F255" s="6" t="s">
        <v>1256</v>
      </c>
      <c r="G255" s="6" t="s">
        <v>1254</v>
      </c>
      <c r="H255" s="12" t="str">
        <f>HYPERLINK(F255,G255)</f>
        <v>沉默的遊行</v>
      </c>
      <c r="I255" s="13" t="s">
        <v>1169</v>
      </c>
      <c r="J255" s="13" t="s">
        <v>737</v>
      </c>
      <c r="K255" s="14">
        <v>43675</v>
      </c>
      <c r="L255" s="13">
        <v>420</v>
      </c>
      <c r="M255" s="15">
        <v>315</v>
      </c>
      <c r="N255" s="10" t="s">
        <v>1257</v>
      </c>
      <c r="O255" s="13" t="s">
        <v>339</v>
      </c>
      <c r="P255" s="16"/>
    </row>
    <row r="256" spans="1:16" ht="16.5" x14ac:dyDescent="0.25">
      <c r="A256" s="4">
        <v>4</v>
      </c>
      <c r="B256" s="24" t="s">
        <v>890</v>
      </c>
      <c r="C256" s="24" t="s">
        <v>891</v>
      </c>
      <c r="D256" s="6" t="s">
        <v>1258</v>
      </c>
      <c r="E256" s="6" t="s">
        <v>1259</v>
      </c>
      <c r="F256" s="6" t="s">
        <v>1260</v>
      </c>
      <c r="G256" s="6" t="s">
        <v>1261</v>
      </c>
      <c r="H256" s="12" t="str">
        <f>HYPERLINK(F256,G256)</f>
        <v>剩下的盛夏只剩下了盛夏</v>
      </c>
      <c r="I256" s="13" t="s">
        <v>1137</v>
      </c>
      <c r="J256" s="13" t="s">
        <v>737</v>
      </c>
      <c r="K256" s="14">
        <v>43955</v>
      </c>
      <c r="L256" s="13">
        <v>320</v>
      </c>
      <c r="M256" s="15">
        <v>240</v>
      </c>
      <c r="N256" s="10">
        <v>9789573335344</v>
      </c>
      <c r="O256" s="13" t="s">
        <v>339</v>
      </c>
      <c r="P256" s="16"/>
    </row>
    <row r="257" spans="1:16" ht="16.5" x14ac:dyDescent="0.25">
      <c r="A257" s="4">
        <v>4</v>
      </c>
      <c r="B257" s="24" t="s">
        <v>890</v>
      </c>
      <c r="C257" s="24" t="s">
        <v>891</v>
      </c>
      <c r="D257" s="6" t="s">
        <v>1262</v>
      </c>
      <c r="E257" s="6" t="s">
        <v>1263</v>
      </c>
      <c r="F257" s="6" t="s">
        <v>1264</v>
      </c>
      <c r="G257" s="6" t="s">
        <v>1262</v>
      </c>
      <c r="H257" s="12" t="str">
        <f>HYPERLINK(F257,G257)</f>
        <v>14歲，明日的課表(史上最年輕文學獎得主)</v>
      </c>
      <c r="I257" s="13" t="s">
        <v>1265</v>
      </c>
      <c r="J257" s="13" t="s">
        <v>144</v>
      </c>
      <c r="K257" s="14">
        <v>43920</v>
      </c>
      <c r="L257" s="13">
        <v>360</v>
      </c>
      <c r="M257" s="15">
        <v>270</v>
      </c>
      <c r="N257" s="10" t="s">
        <v>1266</v>
      </c>
      <c r="O257" s="13" t="s">
        <v>339</v>
      </c>
      <c r="P257" s="16"/>
    </row>
    <row r="258" spans="1:16" ht="16.5" x14ac:dyDescent="0.25">
      <c r="A258" s="4">
        <v>4</v>
      </c>
      <c r="B258" s="24" t="s">
        <v>890</v>
      </c>
      <c r="C258" s="24" t="s">
        <v>891</v>
      </c>
      <c r="D258" s="6" t="s">
        <v>1267</v>
      </c>
      <c r="E258" s="6" t="s">
        <v>1268</v>
      </c>
      <c r="F258" s="6" t="s">
        <v>1269</v>
      </c>
      <c r="G258" s="6" t="s">
        <v>1267</v>
      </c>
      <c r="H258" s="12" t="str">
        <f>HYPERLINK(F258,G258)</f>
        <v>我想吃掉你的胰臟【劇場動畫特典版】</v>
      </c>
      <c r="I258" s="13" t="s">
        <v>1270</v>
      </c>
      <c r="J258" s="13" t="s">
        <v>144</v>
      </c>
      <c r="K258" s="14">
        <v>43710</v>
      </c>
      <c r="L258" s="13">
        <v>280</v>
      </c>
      <c r="M258" s="15">
        <v>210</v>
      </c>
      <c r="N258" s="10" t="s">
        <v>1271</v>
      </c>
      <c r="O258" s="13" t="s">
        <v>339</v>
      </c>
      <c r="P258" s="16"/>
    </row>
    <row r="259" spans="1:16" ht="16.5" x14ac:dyDescent="0.25">
      <c r="A259" s="4">
        <v>4</v>
      </c>
      <c r="B259" s="24" t="s">
        <v>890</v>
      </c>
      <c r="C259" s="24" t="s">
        <v>891</v>
      </c>
      <c r="D259" s="6" t="s">
        <v>1272</v>
      </c>
      <c r="E259" s="6" t="s">
        <v>1273</v>
      </c>
      <c r="F259" s="6" t="s">
        <v>1274</v>
      </c>
      <c r="G259" s="6" t="s">
        <v>1272</v>
      </c>
      <c r="H259" s="12" t="str">
        <f>HYPERLINK(F259,G259)</f>
        <v>我跟你說你不要跟別人說</v>
      </c>
      <c r="I259" s="13" t="s">
        <v>1275</v>
      </c>
      <c r="J259" s="13" t="s">
        <v>144</v>
      </c>
      <c r="K259" s="14">
        <v>43920</v>
      </c>
      <c r="L259" s="13">
        <v>320</v>
      </c>
      <c r="M259" s="15">
        <v>240</v>
      </c>
      <c r="N259" s="10">
        <v>9789865100612</v>
      </c>
      <c r="O259" s="13" t="s">
        <v>339</v>
      </c>
      <c r="P259" s="16"/>
    </row>
    <row r="260" spans="1:16" ht="16.5" x14ac:dyDescent="0.25">
      <c r="A260" s="4">
        <v>4</v>
      </c>
      <c r="B260" s="24" t="s">
        <v>890</v>
      </c>
      <c r="C260" s="24" t="s">
        <v>891</v>
      </c>
      <c r="D260" s="6" t="s">
        <v>1276</v>
      </c>
      <c r="E260" s="6" t="s">
        <v>1277</v>
      </c>
      <c r="F260" s="6" t="s">
        <v>1278</v>
      </c>
      <c r="G260" s="6" t="s">
        <v>1276</v>
      </c>
      <c r="H260" s="12" t="str">
        <f>HYPERLINK(F260,G260)</f>
        <v>還想浪費一次的風景：以快門作為擁抱，我們一起抵達了比永遠更遠的地方</v>
      </c>
      <c r="I260" s="13" t="s">
        <v>1279</v>
      </c>
      <c r="J260" s="13" t="s">
        <v>144</v>
      </c>
      <c r="K260" s="14">
        <v>43892</v>
      </c>
      <c r="L260" s="13">
        <v>380</v>
      </c>
      <c r="M260" s="15">
        <v>285</v>
      </c>
      <c r="N260" s="10" t="s">
        <v>1280</v>
      </c>
      <c r="O260" s="13" t="s">
        <v>339</v>
      </c>
      <c r="P260" s="16"/>
    </row>
    <row r="261" spans="1:16" ht="16.5" x14ac:dyDescent="0.25">
      <c r="A261" s="4">
        <v>4</v>
      </c>
      <c r="B261" s="24" t="s">
        <v>890</v>
      </c>
      <c r="C261" s="24" t="s">
        <v>891</v>
      </c>
      <c r="D261" s="6" t="s">
        <v>1281</v>
      </c>
      <c r="E261" s="6" t="s">
        <v>1282</v>
      </c>
      <c r="F261" s="6" t="s">
        <v>1283</v>
      </c>
      <c r="G261" s="6" t="s">
        <v>1281</v>
      </c>
      <c r="H261" s="12" t="str">
        <f>HYPERLINK(F261,G261)</f>
        <v>孿生子</v>
      </c>
      <c r="I261" s="13" t="s">
        <v>1284</v>
      </c>
      <c r="J261" s="13" t="s">
        <v>144</v>
      </c>
      <c r="K261" s="14">
        <v>43787</v>
      </c>
      <c r="L261" s="13">
        <v>360</v>
      </c>
      <c r="M261" s="15">
        <v>270</v>
      </c>
      <c r="N261" s="10">
        <v>9789865100353</v>
      </c>
      <c r="O261" s="13" t="s">
        <v>339</v>
      </c>
      <c r="P261" s="16"/>
    </row>
    <row r="262" spans="1:16" ht="16.5" x14ac:dyDescent="0.25">
      <c r="A262" s="4">
        <v>4</v>
      </c>
      <c r="B262" s="24" t="s">
        <v>890</v>
      </c>
      <c r="C262" s="24" t="s">
        <v>891</v>
      </c>
      <c r="D262" s="17" t="s">
        <v>1285</v>
      </c>
      <c r="E262" s="17" t="s">
        <v>1286</v>
      </c>
      <c r="F262" s="17" t="s">
        <v>1287</v>
      </c>
      <c r="G262" s="22" t="s">
        <v>1285</v>
      </c>
      <c r="H262" s="12" t="str">
        <f>HYPERLINK(F262,G262)</f>
        <v>正常人</v>
      </c>
      <c r="I262" s="13" t="s">
        <v>1288</v>
      </c>
      <c r="J262" s="13" t="s">
        <v>155</v>
      </c>
      <c r="K262" s="14">
        <v>44005</v>
      </c>
      <c r="L262" s="13">
        <v>380</v>
      </c>
      <c r="M262" s="18">
        <v>285</v>
      </c>
      <c r="N262" s="19" t="s">
        <v>1289</v>
      </c>
      <c r="O262" s="20" t="s">
        <v>339</v>
      </c>
      <c r="P262" s="16"/>
    </row>
    <row r="263" spans="1:16" ht="16.5" x14ac:dyDescent="0.25">
      <c r="A263" s="4">
        <v>4</v>
      </c>
      <c r="B263" s="24" t="s">
        <v>890</v>
      </c>
      <c r="C263" s="24" t="s">
        <v>891</v>
      </c>
      <c r="D263" s="17" t="s">
        <v>1290</v>
      </c>
      <c r="E263" s="17" t="s">
        <v>1291</v>
      </c>
      <c r="F263" s="17" t="s">
        <v>1292</v>
      </c>
      <c r="G263" s="17" t="s">
        <v>1290</v>
      </c>
      <c r="H263" s="12" t="str">
        <f>HYPERLINK(F263,G263)</f>
        <v>任性無為</v>
      </c>
      <c r="I263" s="13" t="s">
        <v>1293</v>
      </c>
      <c r="J263" s="13" t="s">
        <v>155</v>
      </c>
      <c r="K263" s="14">
        <v>43991</v>
      </c>
      <c r="L263" s="13">
        <v>350</v>
      </c>
      <c r="M263" s="18">
        <v>262.5</v>
      </c>
      <c r="N263" s="19" t="s">
        <v>1294</v>
      </c>
      <c r="O263" s="20" t="s">
        <v>339</v>
      </c>
      <c r="P263" s="16"/>
    </row>
    <row r="264" spans="1:16" ht="16.5" x14ac:dyDescent="0.25">
      <c r="A264" s="4">
        <v>4</v>
      </c>
      <c r="B264" s="24" t="s">
        <v>890</v>
      </c>
      <c r="C264" s="24" t="s">
        <v>891</v>
      </c>
      <c r="D264" s="17" t="s">
        <v>1295</v>
      </c>
      <c r="E264" s="17" t="s">
        <v>1296</v>
      </c>
      <c r="F264" s="17" t="s">
        <v>1297</v>
      </c>
      <c r="G264" s="17" t="s">
        <v>1295</v>
      </c>
      <c r="H264" s="12" t="str">
        <f>HYPERLINK(F264,G264)</f>
        <v>如果在冬夜，一個旅人</v>
      </c>
      <c r="I264" s="13" t="s">
        <v>1298</v>
      </c>
      <c r="J264" s="13" t="s">
        <v>155</v>
      </c>
      <c r="K264" s="14">
        <v>43802</v>
      </c>
      <c r="L264" s="13">
        <v>360</v>
      </c>
      <c r="M264" s="18">
        <v>270</v>
      </c>
      <c r="N264" s="19" t="s">
        <v>1299</v>
      </c>
      <c r="O264" s="20" t="s">
        <v>339</v>
      </c>
      <c r="P264" s="16"/>
    </row>
    <row r="265" spans="1:16" ht="16.5" x14ac:dyDescent="0.25">
      <c r="A265" s="4">
        <v>4</v>
      </c>
      <c r="B265" s="24" t="s">
        <v>890</v>
      </c>
      <c r="C265" s="24" t="s">
        <v>891</v>
      </c>
      <c r="D265" s="17" t="s">
        <v>1300</v>
      </c>
      <c r="E265" s="17" t="s">
        <v>1301</v>
      </c>
      <c r="F265" s="17" t="s">
        <v>1302</v>
      </c>
      <c r="G265" s="17" t="s">
        <v>1300</v>
      </c>
      <c r="H265" s="12" t="str">
        <f>HYPERLINK(F265,G265)</f>
        <v>致無法拒絕長大的我們</v>
      </c>
      <c r="I265" s="13" t="s">
        <v>1303</v>
      </c>
      <c r="J265" s="13" t="s">
        <v>155</v>
      </c>
      <c r="K265" s="14">
        <v>44005</v>
      </c>
      <c r="L265" s="13">
        <v>360</v>
      </c>
      <c r="M265" s="18">
        <v>270</v>
      </c>
      <c r="N265" s="19" t="s">
        <v>1304</v>
      </c>
      <c r="O265" s="20" t="s">
        <v>25</v>
      </c>
      <c r="P265" s="16"/>
    </row>
    <row r="266" spans="1:16" ht="16.5" x14ac:dyDescent="0.25">
      <c r="A266" s="4">
        <v>4</v>
      </c>
      <c r="B266" s="24" t="s">
        <v>890</v>
      </c>
      <c r="C266" s="24" t="s">
        <v>891</v>
      </c>
      <c r="D266" s="17" t="s">
        <v>1305</v>
      </c>
      <c r="E266" s="17" t="s">
        <v>1306</v>
      </c>
      <c r="F266" s="17" t="s">
        <v>1307</v>
      </c>
      <c r="G266" s="17" t="s">
        <v>1305</v>
      </c>
      <c r="H266" s="12" t="str">
        <f>HYPERLINK(F266,G266)</f>
        <v>愛之病</v>
      </c>
      <c r="I266" s="13" t="s">
        <v>1308</v>
      </c>
      <c r="J266" s="13" t="s">
        <v>155</v>
      </c>
      <c r="K266" s="14">
        <v>43641</v>
      </c>
      <c r="L266" s="13">
        <v>330</v>
      </c>
      <c r="M266" s="18">
        <v>247.5</v>
      </c>
      <c r="N266" s="19" t="s">
        <v>1309</v>
      </c>
      <c r="O266" s="20" t="s">
        <v>339</v>
      </c>
      <c r="P266" s="16"/>
    </row>
    <row r="267" spans="1:16" ht="16.5" x14ac:dyDescent="0.25">
      <c r="A267" s="4">
        <v>4</v>
      </c>
      <c r="B267" s="24" t="s">
        <v>890</v>
      </c>
      <c r="C267" s="24" t="s">
        <v>891</v>
      </c>
      <c r="D267" s="17" t="s">
        <v>1310</v>
      </c>
      <c r="E267" s="17" t="s">
        <v>1311</v>
      </c>
      <c r="F267" s="17" t="s">
        <v>1312</v>
      </c>
      <c r="G267" s="22" t="s">
        <v>1313</v>
      </c>
      <c r="H267" s="12" t="str">
        <f>HYPERLINK(F267,G267)</f>
        <v>歲月靜好：蔣勳 日常功課</v>
      </c>
      <c r="I267" s="13" t="s">
        <v>1314</v>
      </c>
      <c r="J267" s="13" t="s">
        <v>155</v>
      </c>
      <c r="K267" s="14">
        <v>43826</v>
      </c>
      <c r="L267" s="13">
        <v>450</v>
      </c>
      <c r="M267" s="18">
        <v>337.5</v>
      </c>
      <c r="N267" s="19" t="s">
        <v>1315</v>
      </c>
      <c r="O267" s="20" t="s">
        <v>339</v>
      </c>
      <c r="P267" s="16"/>
    </row>
    <row r="268" spans="1:16" ht="16.5" x14ac:dyDescent="0.25">
      <c r="A268" s="4">
        <v>4</v>
      </c>
      <c r="B268" s="24" t="s">
        <v>890</v>
      </c>
      <c r="C268" s="24" t="s">
        <v>891</v>
      </c>
      <c r="D268" s="6" t="s">
        <v>1316</v>
      </c>
      <c r="E268" s="6" t="s">
        <v>1317</v>
      </c>
      <c r="F268" s="6" t="s">
        <v>1318</v>
      </c>
      <c r="G268" s="6" t="s">
        <v>1316</v>
      </c>
      <c r="H268" s="12" t="str">
        <f>HYPERLINK(F268,G268)</f>
        <v>無蜜的蜂群</v>
      </c>
      <c r="I268" s="13" t="s">
        <v>1319</v>
      </c>
      <c r="J268" s="13" t="s">
        <v>1320</v>
      </c>
      <c r="K268" s="14">
        <v>43833</v>
      </c>
      <c r="L268" s="13">
        <v>450</v>
      </c>
      <c r="M268" s="15">
        <v>337.5</v>
      </c>
      <c r="N268" s="10">
        <v>9789869759274</v>
      </c>
      <c r="O268" s="13" t="s">
        <v>339</v>
      </c>
      <c r="P268" s="16"/>
    </row>
    <row r="269" spans="1:16" ht="16.5" x14ac:dyDescent="0.25">
      <c r="A269" s="4">
        <v>4</v>
      </c>
      <c r="B269" s="24" t="s">
        <v>890</v>
      </c>
      <c r="C269" s="24" t="s">
        <v>891</v>
      </c>
      <c r="D269" s="6" t="s">
        <v>1321</v>
      </c>
      <c r="E269" s="6" t="s">
        <v>1322</v>
      </c>
      <c r="F269" s="6" t="s">
        <v>1323</v>
      </c>
      <c r="G269" s="6" t="s">
        <v>1321</v>
      </c>
      <c r="H269" s="12" t="str">
        <f>HYPERLINK(F269,G269)</f>
        <v>記憶的玩物</v>
      </c>
      <c r="I269" s="13" t="s">
        <v>1324</v>
      </c>
      <c r="J269" s="13" t="s">
        <v>819</v>
      </c>
      <c r="K269" s="14">
        <v>43709</v>
      </c>
      <c r="L269" s="13">
        <v>400</v>
      </c>
      <c r="M269" s="15">
        <v>300</v>
      </c>
      <c r="N269" s="10">
        <v>9789869752213</v>
      </c>
      <c r="O269" s="13" t="s">
        <v>339</v>
      </c>
      <c r="P269" s="16"/>
    </row>
    <row r="270" spans="1:16" ht="16.5" x14ac:dyDescent="0.25">
      <c r="A270" s="4">
        <v>4</v>
      </c>
      <c r="B270" s="24" t="s">
        <v>890</v>
      </c>
      <c r="C270" s="24" t="s">
        <v>891</v>
      </c>
      <c r="D270" s="6" t="s">
        <v>1325</v>
      </c>
      <c r="E270" s="6" t="s">
        <v>1326</v>
      </c>
      <c r="F270" s="6" t="s">
        <v>1327</v>
      </c>
      <c r="G270" s="6" t="s">
        <v>1328</v>
      </c>
      <c r="H270" s="12" t="str">
        <f>HYPERLINK(F270,G270)</f>
        <v>活在民國也不錯：從庶民到政客,從文人到藝人,從穿衣吃飯,到買房、談戀愛、辦會館......完整重現民初風範百態史(搭配近百幅民初珍貴老照片)</v>
      </c>
      <c r="I270" s="13" t="s">
        <v>1329</v>
      </c>
      <c r="J270" s="13" t="s">
        <v>162</v>
      </c>
      <c r="K270" s="14">
        <v>43768</v>
      </c>
      <c r="L270" s="13">
        <v>420</v>
      </c>
      <c r="M270" s="15">
        <v>315</v>
      </c>
      <c r="N270" s="10">
        <v>9789863843894</v>
      </c>
      <c r="O270" s="13" t="s">
        <v>190</v>
      </c>
      <c r="P270" s="16"/>
    </row>
    <row r="271" spans="1:16" ht="16.5" x14ac:dyDescent="0.25">
      <c r="A271" s="4">
        <v>4</v>
      </c>
      <c r="B271" s="24" t="s">
        <v>890</v>
      </c>
      <c r="C271" s="24" t="s">
        <v>891</v>
      </c>
      <c r="D271" s="6" t="s">
        <v>1330</v>
      </c>
      <c r="E271" s="6" t="s">
        <v>1331</v>
      </c>
      <c r="F271" s="6" t="s">
        <v>1332</v>
      </c>
      <c r="G271" s="6" t="s">
        <v>1330</v>
      </c>
      <c r="H271" s="12" t="str">
        <f>HYPERLINK(F271,G271)</f>
        <v>都是溫柔的孩子：奈良少年監獄「詩與繪本」教室</v>
      </c>
      <c r="I271" s="13" t="s">
        <v>1333</v>
      </c>
      <c r="J271" s="13" t="s">
        <v>162</v>
      </c>
      <c r="K271" s="14">
        <v>43887</v>
      </c>
      <c r="L271" s="13">
        <v>330</v>
      </c>
      <c r="M271" s="15">
        <v>247.5</v>
      </c>
      <c r="N271" s="10">
        <v>9789863844167</v>
      </c>
      <c r="O271" s="13" t="s">
        <v>74</v>
      </c>
      <c r="P271" s="16"/>
    </row>
    <row r="272" spans="1:16" ht="16.5" x14ac:dyDescent="0.25">
      <c r="A272" s="4">
        <v>4</v>
      </c>
      <c r="B272" s="24" t="s">
        <v>890</v>
      </c>
      <c r="C272" s="24" t="s">
        <v>891</v>
      </c>
      <c r="D272" s="6" t="s">
        <v>1334</v>
      </c>
      <c r="E272" s="6" t="s">
        <v>1335</v>
      </c>
      <c r="F272" s="6" t="s">
        <v>1336</v>
      </c>
      <c r="G272" s="6" t="s">
        <v>1334</v>
      </c>
      <c r="H272" s="12" t="str">
        <f>HYPERLINK(F272,G272)</f>
        <v>還想在你的未來聽到我</v>
      </c>
      <c r="I272" s="13" t="s">
        <v>1337</v>
      </c>
      <c r="J272" s="13" t="s">
        <v>536</v>
      </c>
      <c r="K272" s="14">
        <v>43678</v>
      </c>
      <c r="L272" s="13">
        <v>330</v>
      </c>
      <c r="M272" s="15">
        <v>247.5</v>
      </c>
      <c r="N272" s="10">
        <v>9789863446798</v>
      </c>
      <c r="O272" s="13" t="s">
        <v>339</v>
      </c>
      <c r="P272" s="16"/>
    </row>
    <row r="273" spans="1:16" ht="16.5" x14ac:dyDescent="0.25">
      <c r="A273" s="4">
        <v>4</v>
      </c>
      <c r="B273" s="24" t="s">
        <v>890</v>
      </c>
      <c r="C273" s="24" t="s">
        <v>891</v>
      </c>
      <c r="D273" s="6" t="s">
        <v>1338</v>
      </c>
      <c r="E273" s="6" t="s">
        <v>1339</v>
      </c>
      <c r="F273" s="6" t="s">
        <v>1340</v>
      </c>
      <c r="G273" s="6" t="s">
        <v>1338</v>
      </c>
      <c r="H273" s="12" t="str">
        <f>HYPERLINK(F273,G273)</f>
        <v>陸王</v>
      </c>
      <c r="I273" s="13" t="s">
        <v>1341</v>
      </c>
      <c r="J273" s="13" t="s">
        <v>1342</v>
      </c>
      <c r="K273" s="14">
        <v>43678</v>
      </c>
      <c r="L273" s="13">
        <v>450</v>
      </c>
      <c r="M273" s="15">
        <v>337.5</v>
      </c>
      <c r="N273" s="10">
        <v>9789861336947</v>
      </c>
      <c r="O273" s="13" t="s">
        <v>339</v>
      </c>
      <c r="P273" s="16"/>
    </row>
    <row r="274" spans="1:16" ht="16.5" x14ac:dyDescent="0.25">
      <c r="A274" s="4">
        <v>4</v>
      </c>
      <c r="B274" s="24" t="s">
        <v>890</v>
      </c>
      <c r="C274" s="24" t="s">
        <v>891</v>
      </c>
      <c r="D274" s="6" t="s">
        <v>1343</v>
      </c>
      <c r="E274" s="6" t="s">
        <v>1344</v>
      </c>
      <c r="F274" s="6" t="s">
        <v>1345</v>
      </c>
      <c r="G274" s="6" t="s">
        <v>1346</v>
      </c>
      <c r="H274" s="12" t="str">
        <f>HYPERLINK(F274,G274)</f>
        <v>莫斯科紳士</v>
      </c>
      <c r="I274" s="13" t="s">
        <v>1347</v>
      </c>
      <c r="J274" s="13" t="s">
        <v>177</v>
      </c>
      <c r="K274" s="14">
        <v>43742</v>
      </c>
      <c r="L274" s="13">
        <v>450</v>
      </c>
      <c r="M274" s="15">
        <v>337.5</v>
      </c>
      <c r="N274" s="10" t="s">
        <v>1348</v>
      </c>
      <c r="O274" s="13" t="s">
        <v>339</v>
      </c>
      <c r="P274" s="16"/>
    </row>
    <row r="275" spans="1:16" ht="16.5" x14ac:dyDescent="0.25">
      <c r="A275" s="4">
        <v>4</v>
      </c>
      <c r="B275" s="24" t="s">
        <v>890</v>
      </c>
      <c r="C275" s="24" t="s">
        <v>891</v>
      </c>
      <c r="D275" s="6" t="s">
        <v>1349</v>
      </c>
      <c r="E275" s="6" t="s">
        <v>1350</v>
      </c>
      <c r="F275" s="6" t="s">
        <v>1351</v>
      </c>
      <c r="G275" s="6" t="s">
        <v>1349</v>
      </c>
      <c r="H275" s="12" t="str">
        <f>HYPERLINK(F275,G275)</f>
        <v>在自己房間裡的旅行（2020年新版）</v>
      </c>
      <c r="I275" s="13" t="s">
        <v>1352</v>
      </c>
      <c r="J275" s="13" t="s">
        <v>183</v>
      </c>
      <c r="K275" s="14">
        <v>43922</v>
      </c>
      <c r="L275" s="13">
        <v>250</v>
      </c>
      <c r="M275" s="15">
        <v>187.5</v>
      </c>
      <c r="N275" s="10">
        <v>9789869760393</v>
      </c>
      <c r="O275" s="13" t="s">
        <v>339</v>
      </c>
      <c r="P275" s="16"/>
    </row>
    <row r="276" spans="1:16" ht="16.5" x14ac:dyDescent="0.25">
      <c r="A276" s="4">
        <v>4</v>
      </c>
      <c r="B276" s="24" t="s">
        <v>890</v>
      </c>
      <c r="C276" s="24" t="s">
        <v>891</v>
      </c>
      <c r="D276" s="6" t="s">
        <v>1353</v>
      </c>
      <c r="E276" s="6" t="s">
        <v>1354</v>
      </c>
      <c r="F276" s="6" t="s">
        <v>1355</v>
      </c>
      <c r="G276" s="6" t="s">
        <v>1353</v>
      </c>
      <c r="H276" s="12" t="str">
        <f>HYPERLINK(F276,G276)</f>
        <v>山之間：寫給徒步者的情書</v>
      </c>
      <c r="I276" s="13" t="s">
        <v>1356</v>
      </c>
      <c r="J276" s="13" t="s">
        <v>195</v>
      </c>
      <c r="K276" s="14">
        <v>43950</v>
      </c>
      <c r="L276" s="13">
        <v>350</v>
      </c>
      <c r="M276" s="15">
        <v>262.5</v>
      </c>
      <c r="N276" s="10">
        <v>9789573287421</v>
      </c>
      <c r="O276" s="13" t="s">
        <v>339</v>
      </c>
      <c r="P276" s="16"/>
    </row>
    <row r="277" spans="1:16" ht="16.5" x14ac:dyDescent="0.25">
      <c r="A277" s="4">
        <v>4</v>
      </c>
      <c r="B277" s="24" t="s">
        <v>890</v>
      </c>
      <c r="C277" s="24" t="s">
        <v>891</v>
      </c>
      <c r="D277" s="6" t="s">
        <v>1357</v>
      </c>
      <c r="E277" s="6" t="s">
        <v>1358</v>
      </c>
      <c r="F277" s="6" t="s">
        <v>1359</v>
      </c>
      <c r="G277" s="6" t="s">
        <v>1360</v>
      </c>
      <c r="H277" s="12" t="str">
        <f>HYPERLINK(F277,G277)</f>
        <v>她的名字是：《82年生的金智英》作者最新作品</v>
      </c>
      <c r="I277" s="13" t="s">
        <v>1361</v>
      </c>
      <c r="J277" s="13" t="s">
        <v>195</v>
      </c>
      <c r="K277" s="14">
        <v>43520</v>
      </c>
      <c r="L277" s="13">
        <v>310</v>
      </c>
      <c r="M277" s="15">
        <v>232.5</v>
      </c>
      <c r="N277" s="10">
        <v>9789573284727</v>
      </c>
      <c r="O277" s="13" t="s">
        <v>339</v>
      </c>
      <c r="P277" s="16"/>
    </row>
    <row r="278" spans="1:16" ht="16.5" x14ac:dyDescent="0.25">
      <c r="A278" s="4">
        <v>4</v>
      </c>
      <c r="B278" s="24" t="s">
        <v>890</v>
      </c>
      <c r="C278" s="24" t="s">
        <v>891</v>
      </c>
      <c r="D278" s="6" t="s">
        <v>1362</v>
      </c>
      <c r="E278" s="6" t="s">
        <v>1363</v>
      </c>
      <c r="F278" s="6" t="s">
        <v>1364</v>
      </c>
      <c r="G278" s="6" t="s">
        <v>1365</v>
      </c>
      <c r="H278" s="12" t="str">
        <f>HYPERLINK(F278,G278)</f>
        <v>酸黃瓜巧克力</v>
      </c>
      <c r="I278" s="13" t="s">
        <v>1366</v>
      </c>
      <c r="J278" s="13" t="s">
        <v>195</v>
      </c>
      <c r="K278" s="14">
        <v>44006</v>
      </c>
      <c r="L278" s="13">
        <v>320</v>
      </c>
      <c r="M278" s="15">
        <v>240</v>
      </c>
      <c r="N278" s="10">
        <v>9789573288107</v>
      </c>
      <c r="O278" s="13" t="s">
        <v>339</v>
      </c>
      <c r="P278" s="16"/>
    </row>
    <row r="279" spans="1:16" ht="16.5" x14ac:dyDescent="0.25">
      <c r="A279" s="4">
        <v>4</v>
      </c>
      <c r="B279" s="24" t="s">
        <v>890</v>
      </c>
      <c r="C279" s="24" t="s">
        <v>891</v>
      </c>
      <c r="D279" s="6" t="s">
        <v>1367</v>
      </c>
      <c r="E279" s="6" t="s">
        <v>1368</v>
      </c>
      <c r="F279" s="6" t="s">
        <v>1369</v>
      </c>
      <c r="G279" s="6" t="s">
        <v>1367</v>
      </c>
      <c r="H279" s="12" t="str">
        <f>HYPERLINK(F279,G279)</f>
        <v>擺渡人</v>
      </c>
      <c r="I279" s="13" t="s">
        <v>1370</v>
      </c>
      <c r="J279" s="13" t="s">
        <v>195</v>
      </c>
      <c r="K279" s="14">
        <v>43735</v>
      </c>
      <c r="L279" s="13">
        <v>360</v>
      </c>
      <c r="M279" s="15">
        <v>270</v>
      </c>
      <c r="N279" s="10">
        <v>9789573286417</v>
      </c>
      <c r="O279" s="13" t="s">
        <v>339</v>
      </c>
      <c r="P279" s="16"/>
    </row>
    <row r="280" spans="1:16" ht="16.5" x14ac:dyDescent="0.25">
      <c r="A280" s="4">
        <v>4</v>
      </c>
      <c r="B280" s="24" t="s">
        <v>890</v>
      </c>
      <c r="C280" s="24" t="s">
        <v>891</v>
      </c>
      <c r="D280" s="6" t="s">
        <v>1371</v>
      </c>
      <c r="E280" s="6" t="s">
        <v>1372</v>
      </c>
      <c r="F280" s="6" t="s">
        <v>1373</v>
      </c>
      <c r="G280" s="6" t="s">
        <v>1374</v>
      </c>
      <c r="H280" s="12" t="str">
        <f>HYPERLINK(F280,G280)</f>
        <v>消失的她們</v>
      </c>
      <c r="I280" s="13" t="s">
        <v>1375</v>
      </c>
      <c r="J280" s="13" t="s">
        <v>195</v>
      </c>
      <c r="K280" s="14">
        <v>44070</v>
      </c>
      <c r="L280" s="13">
        <v>380</v>
      </c>
      <c r="M280" s="15">
        <v>285</v>
      </c>
      <c r="N280" s="10"/>
      <c r="O280" s="13" t="s">
        <v>339</v>
      </c>
      <c r="P280" s="16"/>
    </row>
    <row r="281" spans="1:16" ht="16.5" x14ac:dyDescent="0.25">
      <c r="A281" s="4">
        <v>4</v>
      </c>
      <c r="B281" s="24" t="s">
        <v>890</v>
      </c>
      <c r="C281" s="24" t="s">
        <v>891</v>
      </c>
      <c r="D281" s="6" t="s">
        <v>1376</v>
      </c>
      <c r="E281" s="6" t="s">
        <v>1377</v>
      </c>
      <c r="F281" s="6" t="s">
        <v>1378</v>
      </c>
      <c r="G281" s="6" t="s">
        <v>1376</v>
      </c>
      <c r="H281" s="12" t="str">
        <f>HYPERLINK(F281,G281)</f>
        <v>黑日</v>
      </c>
      <c r="I281" s="13" t="s">
        <v>1379</v>
      </c>
      <c r="J281" s="13" t="s">
        <v>230</v>
      </c>
      <c r="K281" s="14">
        <v>43852</v>
      </c>
      <c r="L281" s="13">
        <v>420</v>
      </c>
      <c r="M281" s="15">
        <v>315</v>
      </c>
      <c r="N281" s="10">
        <v>9789869643597</v>
      </c>
      <c r="O281" s="13" t="s">
        <v>339</v>
      </c>
      <c r="P281" s="16"/>
    </row>
    <row r="282" spans="1:16" ht="16.5" x14ac:dyDescent="0.25">
      <c r="A282" s="4">
        <v>4</v>
      </c>
      <c r="B282" s="24" t="s">
        <v>890</v>
      </c>
      <c r="C282" s="24" t="s">
        <v>891</v>
      </c>
      <c r="D282" s="6" t="s">
        <v>1380</v>
      </c>
      <c r="E282" s="6" t="s">
        <v>1381</v>
      </c>
      <c r="F282" s="6" t="s">
        <v>1382</v>
      </c>
      <c r="G282" s="6" t="s">
        <v>1380</v>
      </c>
      <c r="H282" s="12" t="str">
        <f>HYPERLINK(F282,G282)</f>
        <v>千年圖書館</v>
      </c>
      <c r="I282" s="13" t="s">
        <v>1383</v>
      </c>
      <c r="J282" s="13" t="s">
        <v>1384</v>
      </c>
      <c r="K282" s="14">
        <v>43953</v>
      </c>
      <c r="L282" s="13">
        <v>280</v>
      </c>
      <c r="M282" s="15">
        <v>210</v>
      </c>
      <c r="N282" s="10">
        <v>9789579447720</v>
      </c>
      <c r="O282" s="13" t="s">
        <v>339</v>
      </c>
      <c r="P282" s="16"/>
    </row>
    <row r="283" spans="1:16" ht="16.5" x14ac:dyDescent="0.25">
      <c r="A283" s="4">
        <v>4</v>
      </c>
      <c r="B283" s="24" t="s">
        <v>890</v>
      </c>
      <c r="C283" s="24" t="s">
        <v>891</v>
      </c>
      <c r="D283" s="6" t="s">
        <v>1385</v>
      </c>
      <c r="E283" s="6" t="s">
        <v>1386</v>
      </c>
      <c r="F283" s="6" t="s">
        <v>1387</v>
      </c>
      <c r="G283" s="6" t="s">
        <v>1385</v>
      </c>
      <c r="H283" s="12" t="str">
        <f>HYPERLINK(F283,G283)</f>
        <v>那一天，朱音投身青空</v>
      </c>
      <c r="I283" s="13" t="s">
        <v>1388</v>
      </c>
      <c r="J283" s="13" t="s">
        <v>1384</v>
      </c>
      <c r="K283" s="14">
        <v>43862</v>
      </c>
      <c r="L283" s="13">
        <v>399</v>
      </c>
      <c r="M283" s="15">
        <v>299.25</v>
      </c>
      <c r="N283" s="10">
        <v>9789579447591</v>
      </c>
      <c r="O283" s="13" t="s">
        <v>339</v>
      </c>
      <c r="P283" s="16"/>
    </row>
    <row r="284" spans="1:16" ht="16.5" x14ac:dyDescent="0.25">
      <c r="A284" s="4">
        <v>4</v>
      </c>
      <c r="B284" s="24" t="s">
        <v>890</v>
      </c>
      <c r="C284" s="24" t="s">
        <v>891</v>
      </c>
      <c r="D284" s="6" t="s">
        <v>1389</v>
      </c>
      <c r="E284" s="6" t="s">
        <v>1390</v>
      </c>
      <c r="F284" s="6" t="s">
        <v>1391</v>
      </c>
      <c r="G284" s="6" t="s">
        <v>1392</v>
      </c>
      <c r="H284" s="12" t="str">
        <f>HYPERLINK(F284,G284)</f>
        <v>武漢封城日記</v>
      </c>
      <c r="I284" s="13" t="s">
        <v>1393</v>
      </c>
      <c r="J284" s="13" t="s">
        <v>885</v>
      </c>
      <c r="K284" s="14">
        <v>43921</v>
      </c>
      <c r="L284" s="13">
        <v>350</v>
      </c>
      <c r="M284" s="15">
        <v>262.5</v>
      </c>
      <c r="N284" s="10">
        <v>9789570854985</v>
      </c>
      <c r="O284" s="13" t="s">
        <v>231</v>
      </c>
      <c r="P284" s="16"/>
    </row>
    <row r="285" spans="1:16" ht="16.5" x14ac:dyDescent="0.25">
      <c r="A285" s="4">
        <v>4</v>
      </c>
      <c r="B285" s="24" t="s">
        <v>890</v>
      </c>
      <c r="C285" s="24" t="s">
        <v>891</v>
      </c>
      <c r="D285" s="6" t="s">
        <v>1394</v>
      </c>
      <c r="E285" s="6" t="s">
        <v>1395</v>
      </c>
      <c r="F285" s="6" t="s">
        <v>1396</v>
      </c>
      <c r="G285" s="6" t="s">
        <v>1394</v>
      </c>
      <c r="H285" s="12" t="str">
        <f>HYPERLINK(F285,G285)</f>
        <v>證明自己：彭政閔</v>
      </c>
      <c r="I285" s="13" t="s">
        <v>1397</v>
      </c>
      <c r="J285" s="13" t="s">
        <v>885</v>
      </c>
      <c r="K285" s="14">
        <v>43726</v>
      </c>
      <c r="L285" s="13">
        <v>450</v>
      </c>
      <c r="M285" s="15">
        <v>337.5</v>
      </c>
      <c r="N285" s="10" t="s">
        <v>1398</v>
      </c>
      <c r="O285" s="13" t="s">
        <v>25</v>
      </c>
      <c r="P285" s="16"/>
    </row>
    <row r="286" spans="1:16" ht="16.5" x14ac:dyDescent="0.25">
      <c r="A286" s="4">
        <v>4</v>
      </c>
      <c r="B286" s="24" t="s">
        <v>890</v>
      </c>
      <c r="C286" s="24" t="s">
        <v>891</v>
      </c>
      <c r="D286" s="6" t="s">
        <v>1399</v>
      </c>
      <c r="E286" s="6" t="s">
        <v>1400</v>
      </c>
      <c r="F286" s="6" t="s">
        <v>1401</v>
      </c>
      <c r="G286" s="6" t="s">
        <v>1399</v>
      </c>
      <c r="H286" s="12" t="str">
        <f>HYPERLINK(F286,G286)</f>
        <v>烏鴉幻咒</v>
      </c>
      <c r="I286" s="13" t="s">
        <v>1402</v>
      </c>
      <c r="J286" s="13" t="s">
        <v>620</v>
      </c>
      <c r="K286" s="14">
        <v>43673</v>
      </c>
      <c r="L286" s="13">
        <v>380</v>
      </c>
      <c r="M286" s="15">
        <v>285</v>
      </c>
      <c r="N286" s="10">
        <v>9789862357682</v>
      </c>
      <c r="O286" s="13" t="s">
        <v>339</v>
      </c>
      <c r="P286" s="16"/>
    </row>
    <row r="287" spans="1:16" ht="16.5" x14ac:dyDescent="0.25">
      <c r="A287" s="4">
        <v>4</v>
      </c>
      <c r="B287" s="24" t="s">
        <v>890</v>
      </c>
      <c r="C287" s="24" t="s">
        <v>891</v>
      </c>
      <c r="D287" s="6" t="s">
        <v>1403</v>
      </c>
      <c r="E287" s="6" t="s">
        <v>1404</v>
      </c>
      <c r="F287" s="6" t="s">
        <v>1405</v>
      </c>
      <c r="G287" s="6" t="s">
        <v>1403</v>
      </c>
      <c r="H287" s="12" t="str">
        <f>HYPERLINK(F287,G287)</f>
        <v>野狗與青空</v>
      </c>
      <c r="I287" s="13" t="s">
        <v>1406</v>
      </c>
      <c r="J287" s="13" t="s">
        <v>1407</v>
      </c>
      <c r="K287" s="14">
        <v>43789</v>
      </c>
      <c r="L287" s="13">
        <v>280</v>
      </c>
      <c r="M287" s="15">
        <v>210</v>
      </c>
      <c r="N287" s="10">
        <v>9789869838801</v>
      </c>
      <c r="O287" s="13" t="s">
        <v>339</v>
      </c>
      <c r="P287" s="16"/>
    </row>
    <row r="288" spans="1:16" ht="16.5" x14ac:dyDescent="0.25">
      <c r="A288" s="4">
        <v>5</v>
      </c>
      <c r="B288" s="25" t="s">
        <v>1408</v>
      </c>
      <c r="C288" s="25" t="s">
        <v>1409</v>
      </c>
      <c r="D288" s="6" t="s">
        <v>1410</v>
      </c>
      <c r="E288" s="6" t="s">
        <v>1411</v>
      </c>
      <c r="F288" s="6" t="s">
        <v>1412</v>
      </c>
      <c r="G288" s="6" t="s">
        <v>1413</v>
      </c>
      <c r="H288" s="12" t="str">
        <f>HYPERLINK(F288,G288)</f>
        <v>我離開之後：一個母親給女兒的人生指南， 以及那些來不及說的愛與牽掛</v>
      </c>
      <c r="I288" s="13" t="s">
        <v>1414</v>
      </c>
      <c r="J288" s="13" t="s">
        <v>23</v>
      </c>
      <c r="K288" s="14">
        <v>43588</v>
      </c>
      <c r="L288" s="13">
        <v>380</v>
      </c>
      <c r="M288" s="15">
        <v>285</v>
      </c>
      <c r="N288" s="10" t="s">
        <v>1415</v>
      </c>
      <c r="O288" s="13" t="s">
        <v>25</v>
      </c>
      <c r="P288" s="16"/>
    </row>
    <row r="289" spans="1:16" ht="16.5" x14ac:dyDescent="0.25">
      <c r="A289" s="4">
        <v>5</v>
      </c>
      <c r="B289" s="25" t="s">
        <v>1408</v>
      </c>
      <c r="C289" s="25" t="s">
        <v>1409</v>
      </c>
      <c r="D289" s="6" t="s">
        <v>1416</v>
      </c>
      <c r="E289" s="6" t="s">
        <v>1417</v>
      </c>
      <c r="F289" s="6" t="s">
        <v>1418</v>
      </c>
      <c r="G289" s="6" t="s">
        <v>1416</v>
      </c>
      <c r="H289" s="12" t="str">
        <f>HYPERLINK(F289,G289)</f>
        <v>胡思亂想很有用：吉竹伸介的靈感筆記</v>
      </c>
      <c r="I289" s="13" t="s">
        <v>1419</v>
      </c>
      <c r="J289" s="13" t="s">
        <v>23</v>
      </c>
      <c r="K289" s="14">
        <v>43917</v>
      </c>
      <c r="L289" s="13">
        <v>320</v>
      </c>
      <c r="M289" s="15">
        <v>240</v>
      </c>
      <c r="N289" s="10"/>
      <c r="O289" s="13" t="s">
        <v>157</v>
      </c>
      <c r="P289" s="16"/>
    </row>
    <row r="290" spans="1:16" ht="16.5" x14ac:dyDescent="0.25">
      <c r="A290" s="4">
        <v>5</v>
      </c>
      <c r="B290" s="25" t="s">
        <v>1408</v>
      </c>
      <c r="C290" s="25" t="s">
        <v>1409</v>
      </c>
      <c r="D290" s="6" t="s">
        <v>1420</v>
      </c>
      <c r="E290" s="6" t="s">
        <v>1421</v>
      </c>
      <c r="F290" s="6" t="s">
        <v>1422</v>
      </c>
      <c r="G290" s="6" t="s">
        <v>1420</v>
      </c>
      <c r="H290" s="12" t="str">
        <f>HYPERLINK(F290,G290)</f>
        <v>夜巡貓 5</v>
      </c>
      <c r="I290" s="13" t="s">
        <v>1423</v>
      </c>
      <c r="J290" s="13" t="s">
        <v>30</v>
      </c>
      <c r="K290" s="14">
        <v>43985</v>
      </c>
      <c r="L290" s="13">
        <v>260</v>
      </c>
      <c r="M290" s="15">
        <v>195</v>
      </c>
      <c r="N290" s="10">
        <v>9789865406769</v>
      </c>
      <c r="O290" s="13" t="s">
        <v>1424</v>
      </c>
      <c r="P290" s="16"/>
    </row>
    <row r="291" spans="1:16" ht="16.5" x14ac:dyDescent="0.25">
      <c r="A291" s="4">
        <v>5</v>
      </c>
      <c r="B291" s="25" t="s">
        <v>1408</v>
      </c>
      <c r="C291" s="25" t="s">
        <v>1409</v>
      </c>
      <c r="D291" s="6" t="s">
        <v>1425</v>
      </c>
      <c r="E291" s="6" t="s">
        <v>1426</v>
      </c>
      <c r="F291" s="6" t="s">
        <v>1427</v>
      </c>
      <c r="G291" s="6" t="s">
        <v>1428</v>
      </c>
      <c r="H291" s="12" t="str">
        <f>HYPERLINK(F291,G291)</f>
        <v>如詩般的動物課</v>
      </c>
      <c r="I291" s="13" t="s">
        <v>1429</v>
      </c>
      <c r="J291" s="13" t="s">
        <v>686</v>
      </c>
      <c r="K291" s="14">
        <v>43838</v>
      </c>
      <c r="L291" s="13">
        <v>340</v>
      </c>
      <c r="M291" s="15">
        <v>255</v>
      </c>
      <c r="N291" s="10">
        <v>9789570487183</v>
      </c>
      <c r="O291" s="13" t="s">
        <v>80</v>
      </c>
      <c r="P291" s="16"/>
    </row>
    <row r="292" spans="1:16" ht="16.5" x14ac:dyDescent="0.25">
      <c r="A292" s="4">
        <v>5</v>
      </c>
      <c r="B292" s="25" t="s">
        <v>1408</v>
      </c>
      <c r="C292" s="25" t="s">
        <v>1409</v>
      </c>
      <c r="D292" s="6" t="s">
        <v>1430</v>
      </c>
      <c r="E292" s="6" t="s">
        <v>1431</v>
      </c>
      <c r="F292" s="6" t="s">
        <v>1432</v>
      </c>
      <c r="G292" s="6" t="s">
        <v>1433</v>
      </c>
      <c r="H292" s="12" t="str">
        <f>HYPERLINK(F292,G292)</f>
        <v>如詩般的植物課</v>
      </c>
      <c r="I292" s="13" t="s">
        <v>1434</v>
      </c>
      <c r="J292" s="13" t="s">
        <v>686</v>
      </c>
      <c r="K292" s="14">
        <v>43803</v>
      </c>
      <c r="L292" s="13">
        <v>340</v>
      </c>
      <c r="M292" s="15">
        <v>255</v>
      </c>
      <c r="N292" s="10">
        <v>9789570487169</v>
      </c>
      <c r="O292" s="13" t="s">
        <v>80</v>
      </c>
      <c r="P292" s="16"/>
    </row>
    <row r="293" spans="1:16" ht="16.5" x14ac:dyDescent="0.25">
      <c r="A293" s="4">
        <v>5</v>
      </c>
      <c r="B293" s="25" t="s">
        <v>1408</v>
      </c>
      <c r="C293" s="25" t="s">
        <v>1409</v>
      </c>
      <c r="D293" s="6" t="s">
        <v>1435</v>
      </c>
      <c r="E293" s="6" t="s">
        <v>1436</v>
      </c>
      <c r="F293" s="6" t="s">
        <v>1437</v>
      </c>
      <c r="G293" s="6" t="s">
        <v>1435</v>
      </c>
      <c r="H293" s="12" t="str">
        <f>HYPERLINK(F293,G293)</f>
        <v>總有一天你會懂：從0到100歲，該學會的人生大事，都在這些生活的小事裡了</v>
      </c>
      <c r="I293" s="13" t="s">
        <v>1438</v>
      </c>
      <c r="J293" s="13" t="s">
        <v>49</v>
      </c>
      <c r="K293" s="14">
        <v>43770</v>
      </c>
      <c r="L293" s="13">
        <v>499</v>
      </c>
      <c r="M293" s="15">
        <v>374.25</v>
      </c>
      <c r="N293" s="10">
        <v>9789863984856</v>
      </c>
      <c r="O293" s="13" t="s">
        <v>25</v>
      </c>
      <c r="P293" s="16"/>
    </row>
    <row r="294" spans="1:16" ht="16.5" x14ac:dyDescent="0.25">
      <c r="A294" s="4">
        <v>5</v>
      </c>
      <c r="B294" s="25" t="s">
        <v>1408</v>
      </c>
      <c r="C294" s="25" t="s">
        <v>1409</v>
      </c>
      <c r="D294" s="6" t="s">
        <v>1439</v>
      </c>
      <c r="E294" s="6" t="s">
        <v>1440</v>
      </c>
      <c r="F294" s="6" t="s">
        <v>1441</v>
      </c>
      <c r="G294" s="6" t="s">
        <v>1442</v>
      </c>
      <c r="H294" s="12" t="str">
        <f>HYPERLINK(F294,G294)</f>
        <v>東京藝大美術館長教你西洋美術鑑賞術：無痛進入名畫世界的美學養成</v>
      </c>
      <c r="I294" s="13" t="s">
        <v>1443</v>
      </c>
      <c r="J294" s="13" t="s">
        <v>56</v>
      </c>
      <c r="K294" s="14">
        <v>43712</v>
      </c>
      <c r="L294" s="13">
        <v>450</v>
      </c>
      <c r="M294" s="15">
        <v>337.5</v>
      </c>
      <c r="N294" s="10">
        <v>9789869793612</v>
      </c>
      <c r="O294" s="13" t="s">
        <v>795</v>
      </c>
      <c r="P294" s="16"/>
    </row>
    <row r="295" spans="1:16" ht="16.5" x14ac:dyDescent="0.25">
      <c r="A295" s="4">
        <v>5</v>
      </c>
      <c r="B295" s="25" t="s">
        <v>1408</v>
      </c>
      <c r="C295" s="25" t="s">
        <v>1409</v>
      </c>
      <c r="D295" s="6" t="s">
        <v>1444</v>
      </c>
      <c r="E295" s="6" t="s">
        <v>1445</v>
      </c>
      <c r="F295" s="6" t="s">
        <v>1446</v>
      </c>
      <c r="G295" s="6" t="s">
        <v>1444</v>
      </c>
      <c r="H295" s="12" t="str">
        <f>HYPERLINK(F295,G295)</f>
        <v>有一種愛情：是你，才夠浪漫</v>
      </c>
      <c r="I295" s="13" t="s">
        <v>1447</v>
      </c>
      <c r="J295" s="13" t="s">
        <v>365</v>
      </c>
      <c r="K295" s="14">
        <v>43776</v>
      </c>
      <c r="L295" s="13">
        <v>299</v>
      </c>
      <c r="M295" s="15">
        <v>224.25</v>
      </c>
      <c r="N295" s="10">
        <v>9789578587953</v>
      </c>
      <c r="O295" s="13" t="s">
        <v>157</v>
      </c>
      <c r="P295" s="16"/>
    </row>
    <row r="296" spans="1:16" ht="16.5" x14ac:dyDescent="0.25">
      <c r="A296" s="4">
        <v>5</v>
      </c>
      <c r="B296" s="25" t="s">
        <v>1408</v>
      </c>
      <c r="C296" s="25" t="s">
        <v>1409</v>
      </c>
      <c r="D296" s="6" t="s">
        <v>1448</v>
      </c>
      <c r="E296" s="6" t="s">
        <v>1449</v>
      </c>
      <c r="F296" s="6" t="s">
        <v>1450</v>
      </c>
      <c r="G296" s="6" t="s">
        <v>1448</v>
      </c>
      <c r="H296" s="12" t="str">
        <f>HYPERLINK(F296,G296)</f>
        <v>我沒錢，所以邊畫畫邊旅行：帶著一支畫筆，一顆開闊的心，勇闖世界</v>
      </c>
      <c r="I296" s="13" t="s">
        <v>1451</v>
      </c>
      <c r="J296" s="13" t="s">
        <v>365</v>
      </c>
      <c r="K296" s="14">
        <v>43836</v>
      </c>
      <c r="L296" s="13">
        <v>380</v>
      </c>
      <c r="M296" s="15">
        <v>285</v>
      </c>
      <c r="N296" s="10">
        <v>9789865510008</v>
      </c>
      <c r="O296" s="13" t="s">
        <v>1452</v>
      </c>
      <c r="P296" s="16"/>
    </row>
    <row r="297" spans="1:16" ht="16.5" x14ac:dyDescent="0.25">
      <c r="A297" s="4">
        <v>5</v>
      </c>
      <c r="B297" s="25" t="s">
        <v>1408</v>
      </c>
      <c r="C297" s="25" t="s">
        <v>1409</v>
      </c>
      <c r="D297" s="6" t="s">
        <v>1453</v>
      </c>
      <c r="E297" s="6" t="s">
        <v>1454</v>
      </c>
      <c r="F297" s="6" t="s">
        <v>1455</v>
      </c>
      <c r="G297" s="6" t="s">
        <v>1456</v>
      </c>
      <c r="H297" s="12" t="str">
        <f>HYPERLINK(F297,G297)</f>
        <v>我眼中的世界</v>
      </c>
      <c r="I297" s="13" t="s">
        <v>1457</v>
      </c>
      <c r="J297" s="13" t="s">
        <v>365</v>
      </c>
      <c r="K297" s="14">
        <v>44013</v>
      </c>
      <c r="L297" s="13">
        <v>320</v>
      </c>
      <c r="M297" s="15">
        <v>240</v>
      </c>
      <c r="N297" s="10">
        <v>9789865510275</v>
      </c>
      <c r="O297" s="13" t="s">
        <v>157</v>
      </c>
      <c r="P297" s="16"/>
    </row>
    <row r="298" spans="1:16" ht="16.5" x14ac:dyDescent="0.25">
      <c r="A298" s="4">
        <v>5</v>
      </c>
      <c r="B298" s="25" t="s">
        <v>1408</v>
      </c>
      <c r="C298" s="25" t="s">
        <v>1409</v>
      </c>
      <c r="D298" s="6" t="s">
        <v>1458</v>
      </c>
      <c r="E298" s="6" t="s">
        <v>1459</v>
      </c>
      <c r="F298" s="6" t="s">
        <v>1460</v>
      </c>
      <c r="G298" s="6" t="s">
        <v>1461</v>
      </c>
      <c r="H298" s="12" t="str">
        <f>HYPERLINK(F298,G298)</f>
        <v>社畜生活：慣老闆、豬隊友全部不是想像中那樣？</v>
      </c>
      <c r="I298" s="13" t="s">
        <v>1462</v>
      </c>
      <c r="J298" s="13" t="s">
        <v>365</v>
      </c>
      <c r="K298" s="14">
        <v>43864</v>
      </c>
      <c r="L298" s="13">
        <v>280</v>
      </c>
      <c r="M298" s="15">
        <v>210</v>
      </c>
      <c r="N298" s="10">
        <v>9789865510039</v>
      </c>
      <c r="O298" s="13" t="s">
        <v>1463</v>
      </c>
      <c r="P298" s="16"/>
    </row>
    <row r="299" spans="1:16" ht="16.5" x14ac:dyDescent="0.25">
      <c r="A299" s="4">
        <v>5</v>
      </c>
      <c r="B299" s="25" t="s">
        <v>1408</v>
      </c>
      <c r="C299" s="25" t="s">
        <v>1409</v>
      </c>
      <c r="D299" s="6" t="s">
        <v>1464</v>
      </c>
      <c r="E299" s="6" t="s">
        <v>1465</v>
      </c>
      <c r="F299" s="6" t="s">
        <v>1466</v>
      </c>
      <c r="G299" s="6" t="s">
        <v>1464</v>
      </c>
      <c r="H299" s="12" t="str">
        <f>HYPERLINK(F299,G299)</f>
        <v>這些國家，你一定沒去過：融融歷險記387天邦交國之旅</v>
      </c>
      <c r="I299" s="13" t="s">
        <v>1467</v>
      </c>
      <c r="J299" s="13" t="s">
        <v>365</v>
      </c>
      <c r="K299" s="14">
        <v>44013</v>
      </c>
      <c r="L299" s="13">
        <v>360</v>
      </c>
      <c r="M299" s="15">
        <v>270</v>
      </c>
      <c r="N299" s="10">
        <v>9789865510244</v>
      </c>
      <c r="O299" s="13" t="s">
        <v>1452</v>
      </c>
      <c r="P299" s="16"/>
    </row>
    <row r="300" spans="1:16" ht="16.5" x14ac:dyDescent="0.25">
      <c r="A300" s="4">
        <v>5</v>
      </c>
      <c r="B300" s="25" t="s">
        <v>1408</v>
      </c>
      <c r="C300" s="25" t="s">
        <v>1409</v>
      </c>
      <c r="D300" s="6" t="s">
        <v>1468</v>
      </c>
      <c r="E300" s="6" t="s">
        <v>1469</v>
      </c>
      <c r="F300" s="6" t="s">
        <v>1470</v>
      </c>
      <c r="G300" s="6" t="s">
        <v>1468</v>
      </c>
      <c r="H300" s="12" t="str">
        <f>HYPERLINK(F300,G300)</f>
        <v>別忘了 你難過的時候有我在</v>
      </c>
      <c r="I300" s="13" t="s">
        <v>1471</v>
      </c>
      <c r="J300" s="13" t="s">
        <v>385</v>
      </c>
      <c r="K300" s="14">
        <v>43834</v>
      </c>
      <c r="L300" s="13">
        <v>300</v>
      </c>
      <c r="M300" s="15">
        <v>225</v>
      </c>
      <c r="N300" s="10">
        <v>9789865405175</v>
      </c>
      <c r="O300" s="13" t="s">
        <v>157</v>
      </c>
      <c r="P300" s="16"/>
    </row>
    <row r="301" spans="1:16" ht="16.5" x14ac:dyDescent="0.25">
      <c r="A301" s="4">
        <v>5</v>
      </c>
      <c r="B301" s="25" t="s">
        <v>1408</v>
      </c>
      <c r="C301" s="25" t="s">
        <v>1409</v>
      </c>
      <c r="D301" s="6" t="s">
        <v>1472</v>
      </c>
      <c r="E301" s="6" t="s">
        <v>1473</v>
      </c>
      <c r="F301" s="6" t="s">
        <v>1474</v>
      </c>
      <c r="G301" s="6" t="s">
        <v>1472</v>
      </c>
      <c r="H301" s="12" t="str">
        <f>HYPERLINK(F301,G301)</f>
        <v>角落小夥伴大圖鑑：角落小夥伴檢定官方指定用書(角落生物)</v>
      </c>
      <c r="I301" s="13" t="s">
        <v>1475</v>
      </c>
      <c r="J301" s="13" t="s">
        <v>385</v>
      </c>
      <c r="K301" s="14">
        <v>43734</v>
      </c>
      <c r="L301" s="13">
        <v>399</v>
      </c>
      <c r="M301" s="15">
        <v>299.25</v>
      </c>
      <c r="N301" s="10">
        <v>9789579699969</v>
      </c>
      <c r="O301" s="13" t="s">
        <v>157</v>
      </c>
      <c r="P301" s="16"/>
    </row>
    <row r="302" spans="1:16" ht="16.5" x14ac:dyDescent="0.25">
      <c r="A302" s="4">
        <v>5</v>
      </c>
      <c r="B302" s="25" t="s">
        <v>1408</v>
      </c>
      <c r="C302" s="25" t="s">
        <v>1409</v>
      </c>
      <c r="D302" s="6" t="s">
        <v>1476</v>
      </c>
      <c r="E302" s="6" t="s">
        <v>1477</v>
      </c>
      <c r="F302" s="6" t="s">
        <v>1478</v>
      </c>
      <c r="G302" s="6" t="s">
        <v>1476</v>
      </c>
      <c r="H302" s="12" t="str">
        <f>HYPERLINK(F302,G302)</f>
        <v>基本設計力：簡單卻效果超群的77原則</v>
      </c>
      <c r="I302" s="13" t="s">
        <v>1479</v>
      </c>
      <c r="J302" s="13" t="s">
        <v>1480</v>
      </c>
      <c r="K302" s="14">
        <v>43922</v>
      </c>
      <c r="L302" s="13">
        <v>330</v>
      </c>
      <c r="M302" s="15">
        <v>247.5</v>
      </c>
      <c r="N302" s="10">
        <v>9789861365473</v>
      </c>
      <c r="O302" s="13" t="s">
        <v>795</v>
      </c>
      <c r="P302" s="16"/>
    </row>
    <row r="303" spans="1:16" ht="16.5" x14ac:dyDescent="0.25">
      <c r="A303" s="4">
        <v>5</v>
      </c>
      <c r="B303" s="25" t="s">
        <v>1408</v>
      </c>
      <c r="C303" s="25" t="s">
        <v>1409</v>
      </c>
      <c r="D303" s="6" t="s">
        <v>1481</v>
      </c>
      <c r="E303" s="6" t="s">
        <v>1482</v>
      </c>
      <c r="F303" s="6" t="s">
        <v>1483</v>
      </c>
      <c r="G303" s="6" t="s">
        <v>1484</v>
      </c>
      <c r="H303" s="12" t="str">
        <f>HYPERLINK(F303,G303)</f>
        <v>我的家住著趕不走的怪物 (全)【博客來獨家書衣版】</v>
      </c>
      <c r="I303" s="13" t="s">
        <v>1485</v>
      </c>
      <c r="J303" s="13" t="s">
        <v>1083</v>
      </c>
      <c r="K303" s="14">
        <v>43910</v>
      </c>
      <c r="L303" s="13">
        <v>250</v>
      </c>
      <c r="M303" s="15">
        <v>187.5</v>
      </c>
      <c r="N303" s="10">
        <v>10851275</v>
      </c>
      <c r="O303" s="13" t="s">
        <v>1424</v>
      </c>
      <c r="P303" s="16"/>
    </row>
    <row r="304" spans="1:16" ht="16.5" x14ac:dyDescent="0.25">
      <c r="A304" s="4">
        <v>5</v>
      </c>
      <c r="B304" s="25" t="s">
        <v>1408</v>
      </c>
      <c r="C304" s="25" t="s">
        <v>1409</v>
      </c>
      <c r="D304" s="6" t="s">
        <v>1486</v>
      </c>
      <c r="E304" s="6" t="s">
        <v>1487</v>
      </c>
      <c r="F304" s="6" t="s">
        <v>1488</v>
      </c>
      <c r="G304" s="6" t="s">
        <v>1486</v>
      </c>
      <c r="H304" s="12" t="str">
        <f>HYPERLINK(F304,G304)</f>
        <v>讓我陪你等家：來自浪浪別哭的領養故事，終養不棄養的無悔約定</v>
      </c>
      <c r="I304" s="13" t="s">
        <v>1489</v>
      </c>
      <c r="J304" s="13" t="s">
        <v>106</v>
      </c>
      <c r="K304" s="14">
        <v>43950</v>
      </c>
      <c r="L304" s="13">
        <v>399</v>
      </c>
      <c r="M304" s="15">
        <v>299.25</v>
      </c>
      <c r="N304" s="10">
        <v>9789578683914</v>
      </c>
      <c r="O304" s="13" t="s">
        <v>157</v>
      </c>
      <c r="P304" s="16"/>
    </row>
    <row r="305" spans="1:16" ht="16.5" x14ac:dyDescent="0.25">
      <c r="A305" s="4">
        <v>5</v>
      </c>
      <c r="B305" s="25" t="s">
        <v>1408</v>
      </c>
      <c r="C305" s="25" t="s">
        <v>1409</v>
      </c>
      <c r="D305" s="6" t="s">
        <v>1490</v>
      </c>
      <c r="E305" s="6" t="s">
        <v>1491</v>
      </c>
      <c r="F305" s="6" t="s">
        <v>1492</v>
      </c>
      <c r="G305" s="6" t="s">
        <v>1490</v>
      </c>
      <c r="H305" s="12" t="str">
        <f>HYPERLINK(F305,G305)</f>
        <v>好想兔-好想你節日明信片微型書（首刷限量作者親簽版）</v>
      </c>
      <c r="I305" s="13" t="s">
        <v>1493</v>
      </c>
      <c r="J305" s="13" t="s">
        <v>135</v>
      </c>
      <c r="K305" s="14">
        <v>43743</v>
      </c>
      <c r="L305" s="13">
        <v>350</v>
      </c>
      <c r="M305" s="15">
        <v>262.5</v>
      </c>
      <c r="N305" s="10">
        <v>4717702097431</v>
      </c>
      <c r="O305" s="13" t="s">
        <v>157</v>
      </c>
      <c r="P305" s="16"/>
    </row>
    <row r="306" spans="1:16" ht="16.5" x14ac:dyDescent="0.25">
      <c r="A306" s="4">
        <v>5</v>
      </c>
      <c r="B306" s="25" t="s">
        <v>1408</v>
      </c>
      <c r="C306" s="25" t="s">
        <v>1409</v>
      </c>
      <c r="D306" s="6" t="s">
        <v>1494</v>
      </c>
      <c r="E306" s="6" t="s">
        <v>1495</v>
      </c>
      <c r="F306" s="6" t="s">
        <v>1496</v>
      </c>
      <c r="G306" s="6" t="s">
        <v>1494</v>
      </c>
      <c r="H306" s="12" t="str">
        <f>HYPERLINK(F306,G306)</f>
        <v>畫水彩超簡單：跟著afu一起畫插畫</v>
      </c>
      <c r="I306" s="13" t="s">
        <v>1497</v>
      </c>
      <c r="J306" s="13" t="s">
        <v>135</v>
      </c>
      <c r="K306" s="14">
        <v>43811</v>
      </c>
      <c r="L306" s="13">
        <v>499</v>
      </c>
      <c r="M306" s="15">
        <v>374.25</v>
      </c>
      <c r="N306" s="10">
        <v>9789579439879</v>
      </c>
      <c r="O306" s="13" t="s">
        <v>795</v>
      </c>
      <c r="P306" s="16"/>
    </row>
    <row r="307" spans="1:16" ht="16.5" x14ac:dyDescent="0.25">
      <c r="A307" s="4">
        <v>5</v>
      </c>
      <c r="B307" s="25" t="s">
        <v>1408</v>
      </c>
      <c r="C307" s="25" t="s">
        <v>1409</v>
      </c>
      <c r="D307" s="6" t="s">
        <v>1498</v>
      </c>
      <c r="E307" s="6" t="s">
        <v>1499</v>
      </c>
      <c r="F307" s="6" t="s">
        <v>1500</v>
      </c>
      <c r="G307" s="6" t="s">
        <v>1498</v>
      </c>
      <c r="H307" s="12" t="str">
        <f>HYPERLINK(F307,G307)</f>
        <v>永恆的凝望：天才閃耀的時代</v>
      </c>
      <c r="I307" s="13" t="s">
        <v>39</v>
      </c>
      <c r="J307" s="13" t="s">
        <v>737</v>
      </c>
      <c r="K307" s="14">
        <v>44046</v>
      </c>
      <c r="L307" s="13">
        <v>450</v>
      </c>
      <c r="M307" s="15">
        <v>337.5</v>
      </c>
      <c r="N307" s="10">
        <v>9789573335627</v>
      </c>
      <c r="O307" s="13" t="s">
        <v>795</v>
      </c>
      <c r="P307" s="16"/>
    </row>
    <row r="308" spans="1:16" ht="16.5" x14ac:dyDescent="0.25">
      <c r="A308" s="4">
        <v>5</v>
      </c>
      <c r="B308" s="25" t="s">
        <v>1408</v>
      </c>
      <c r="C308" s="25" t="s">
        <v>1409</v>
      </c>
      <c r="D308" s="6" t="s">
        <v>1501</v>
      </c>
      <c r="E308" s="6" t="s">
        <v>1502</v>
      </c>
      <c r="F308" s="6" t="s">
        <v>1503</v>
      </c>
      <c r="G308" s="6" t="s">
        <v>1501</v>
      </c>
      <c r="H308" s="12" t="str">
        <f>HYPERLINK(F308,G308)</f>
        <v>別讓你的劇本遜斃了！：搶救你的故事100法則（二版）</v>
      </c>
      <c r="I308" s="13" t="s">
        <v>1504</v>
      </c>
      <c r="J308" s="13" t="s">
        <v>1505</v>
      </c>
      <c r="K308" s="14">
        <v>43906</v>
      </c>
      <c r="L308" s="13">
        <v>450</v>
      </c>
      <c r="M308" s="15">
        <v>337.5</v>
      </c>
      <c r="N308" s="10">
        <v>9789579072656</v>
      </c>
      <c r="O308" s="13" t="s">
        <v>795</v>
      </c>
      <c r="P308" s="16"/>
    </row>
    <row r="309" spans="1:16" ht="16.5" x14ac:dyDescent="0.25">
      <c r="A309" s="4">
        <v>5</v>
      </c>
      <c r="B309" s="25" t="s">
        <v>1408</v>
      </c>
      <c r="C309" s="25" t="s">
        <v>1409</v>
      </c>
      <c r="D309" s="6" t="s">
        <v>1506</v>
      </c>
      <c r="E309" s="6" t="s">
        <v>1507</v>
      </c>
      <c r="F309" s="6" t="s">
        <v>1508</v>
      </c>
      <c r="G309" s="6" t="s">
        <v>1506</v>
      </c>
      <c r="H309" s="12" t="str">
        <f>HYPERLINK(F309,G309)</f>
        <v>看懂好電影的快樂指南：我們都需要的電影懶人包，讀了小史、認識經典、分析類型、更懂了理論</v>
      </c>
      <c r="I309" s="13" t="s">
        <v>1509</v>
      </c>
      <c r="J309" s="13" t="s">
        <v>1505</v>
      </c>
      <c r="K309" s="14">
        <v>43943</v>
      </c>
      <c r="L309" s="13">
        <v>420</v>
      </c>
      <c r="M309" s="15">
        <v>315</v>
      </c>
      <c r="N309" s="10">
        <v>9789579072663</v>
      </c>
      <c r="O309" s="13" t="s">
        <v>1510</v>
      </c>
      <c r="P309" s="16"/>
    </row>
    <row r="310" spans="1:16" ht="16.5" x14ac:dyDescent="0.25">
      <c r="A310" s="4">
        <v>5</v>
      </c>
      <c r="B310" s="25" t="s">
        <v>1408</v>
      </c>
      <c r="C310" s="25" t="s">
        <v>1409</v>
      </c>
      <c r="D310" s="6" t="s">
        <v>1511</v>
      </c>
      <c r="E310" s="6" t="s">
        <v>1512</v>
      </c>
      <c r="F310" s="6" t="s">
        <v>1513</v>
      </c>
      <c r="G310" s="6" t="s">
        <v>1511</v>
      </c>
      <c r="H310" s="12" t="str">
        <f>HYPERLINK(F310,G310)</f>
        <v>植田正治的寫真世界：女兒眼中的攝影家人生</v>
      </c>
      <c r="I310" s="13" t="s">
        <v>1514</v>
      </c>
      <c r="J310" s="13" t="s">
        <v>1505</v>
      </c>
      <c r="K310" s="14">
        <v>43843</v>
      </c>
      <c r="L310" s="13">
        <v>480</v>
      </c>
      <c r="M310" s="15">
        <v>360</v>
      </c>
      <c r="N310" s="10">
        <v>9789579072595</v>
      </c>
      <c r="O310" s="13" t="s">
        <v>795</v>
      </c>
      <c r="P310" s="16"/>
    </row>
    <row r="311" spans="1:16" ht="16.5" x14ac:dyDescent="0.25">
      <c r="A311" s="4">
        <v>5</v>
      </c>
      <c r="B311" s="25" t="s">
        <v>1408</v>
      </c>
      <c r="C311" s="25" t="s">
        <v>1409</v>
      </c>
      <c r="D311" s="17" t="s">
        <v>1515</v>
      </c>
      <c r="E311" s="17" t="s">
        <v>1516</v>
      </c>
      <c r="F311" s="17" t="s">
        <v>1517</v>
      </c>
      <c r="G311" s="17" t="s">
        <v>1515</v>
      </c>
      <c r="H311" s="12" t="str">
        <f>HYPERLINK(F311,G311)</f>
        <v>希望你喜歡：郭源元創作繪本</v>
      </c>
      <c r="I311" s="13" t="s">
        <v>1518</v>
      </c>
      <c r="J311" s="13" t="s">
        <v>155</v>
      </c>
      <c r="K311" s="14">
        <v>43795</v>
      </c>
      <c r="L311" s="13">
        <v>300</v>
      </c>
      <c r="M311" s="18">
        <v>225</v>
      </c>
      <c r="N311" s="19" t="s">
        <v>1519</v>
      </c>
      <c r="O311" s="20" t="s">
        <v>1520</v>
      </c>
      <c r="P311" s="16"/>
    </row>
    <row r="312" spans="1:16" ht="16.5" x14ac:dyDescent="0.25">
      <c r="A312" s="4">
        <v>5</v>
      </c>
      <c r="B312" s="25" t="s">
        <v>1408</v>
      </c>
      <c r="C312" s="25" t="s">
        <v>1409</v>
      </c>
      <c r="D312" s="17" t="s">
        <v>1521</v>
      </c>
      <c r="E312" s="17" t="s">
        <v>1522</v>
      </c>
      <c r="F312" s="17" t="s">
        <v>1523</v>
      </c>
      <c r="G312" s="22" t="s">
        <v>1524</v>
      </c>
      <c r="H312" s="12" t="str">
        <f>HYPERLINK(F312,G312)</f>
        <v>我們住定在一起</v>
      </c>
      <c r="I312" s="13" t="s">
        <v>1525</v>
      </c>
      <c r="J312" s="13" t="s">
        <v>155</v>
      </c>
      <c r="K312" s="14">
        <v>43872</v>
      </c>
      <c r="L312" s="13">
        <v>320</v>
      </c>
      <c r="M312" s="18">
        <v>240</v>
      </c>
      <c r="N312" s="19" t="s">
        <v>1526</v>
      </c>
      <c r="O312" s="20" t="s">
        <v>1520</v>
      </c>
      <c r="P312" s="16"/>
    </row>
    <row r="313" spans="1:16" ht="16.5" x14ac:dyDescent="0.25">
      <c r="A313" s="4">
        <v>5</v>
      </c>
      <c r="B313" s="25" t="s">
        <v>1408</v>
      </c>
      <c r="C313" s="25" t="s">
        <v>1409</v>
      </c>
      <c r="D313" s="17" t="s">
        <v>1527</v>
      </c>
      <c r="E313" s="17" t="s">
        <v>1528</v>
      </c>
      <c r="F313" s="17" t="s">
        <v>1529</v>
      </c>
      <c r="G313" s="17" t="s">
        <v>1527</v>
      </c>
      <c r="H313" s="12" t="str">
        <f>HYPERLINK(F313,G313)</f>
        <v>驚異北齋：一次看懂《北齋漫畫》躍然紙上的動感</v>
      </c>
      <c r="I313" s="13" t="s">
        <v>1530</v>
      </c>
      <c r="J313" s="13" t="s">
        <v>1531</v>
      </c>
      <c r="K313" s="14">
        <v>43920</v>
      </c>
      <c r="L313" s="13">
        <v>360</v>
      </c>
      <c r="M313" s="18">
        <v>270</v>
      </c>
      <c r="N313" s="19" t="s">
        <v>1532</v>
      </c>
      <c r="O313" s="20" t="s">
        <v>795</v>
      </c>
      <c r="P313" s="16"/>
    </row>
    <row r="314" spans="1:16" ht="16.5" x14ac:dyDescent="0.25">
      <c r="A314" s="4">
        <v>5</v>
      </c>
      <c r="B314" s="25" t="s">
        <v>1408</v>
      </c>
      <c r="C314" s="25" t="s">
        <v>1409</v>
      </c>
      <c r="D314" s="6" t="s">
        <v>1533</v>
      </c>
      <c r="E314" s="6" t="s">
        <v>1534</v>
      </c>
      <c r="F314" s="6" t="s">
        <v>1535</v>
      </c>
      <c r="G314" s="6" t="s">
        <v>1533</v>
      </c>
      <c r="H314" s="12" t="str">
        <f>HYPERLINK(F314,G314)</f>
        <v>如果歷史是一群喵(4)：東漢末年篇【萌貓漫畫學歷史】</v>
      </c>
      <c r="I314" s="13" t="s">
        <v>1536</v>
      </c>
      <c r="J314" s="13" t="s">
        <v>162</v>
      </c>
      <c r="K314" s="14">
        <v>43838</v>
      </c>
      <c r="L314" s="13">
        <v>450</v>
      </c>
      <c r="M314" s="15">
        <v>337.5</v>
      </c>
      <c r="N314" s="10">
        <v>9789863844068</v>
      </c>
      <c r="O314" s="13" t="s">
        <v>190</v>
      </c>
      <c r="P314" s="16"/>
    </row>
    <row r="315" spans="1:16" ht="16.5" x14ac:dyDescent="0.25">
      <c r="A315" s="4">
        <v>5</v>
      </c>
      <c r="B315" s="25" t="s">
        <v>1408</v>
      </c>
      <c r="C315" s="25" t="s">
        <v>1409</v>
      </c>
      <c r="D315" s="6" t="s">
        <v>1537</v>
      </c>
      <c r="E315" s="6" t="s">
        <v>1538</v>
      </c>
      <c r="F315" s="6" t="s">
        <v>1539</v>
      </c>
      <c r="G315" s="6" t="s">
        <v>1537</v>
      </c>
      <c r="H315" s="12" t="str">
        <f>HYPERLINK(F315,G315)</f>
        <v>如果歷史是一群喵(5)：亂世三國篇【萌貓漫畫學歷史】</v>
      </c>
      <c r="I315" s="13" t="s">
        <v>1536</v>
      </c>
      <c r="J315" s="13" t="s">
        <v>162</v>
      </c>
      <c r="K315" s="14">
        <v>43845</v>
      </c>
      <c r="L315" s="13">
        <v>450</v>
      </c>
      <c r="M315" s="15">
        <v>337.5</v>
      </c>
      <c r="N315" s="10">
        <v>9789863844129</v>
      </c>
      <c r="O315" s="13" t="s">
        <v>190</v>
      </c>
      <c r="P315" s="16"/>
    </row>
    <row r="316" spans="1:16" ht="16.5" x14ac:dyDescent="0.25">
      <c r="A316" s="4">
        <v>5</v>
      </c>
      <c r="B316" s="25" t="s">
        <v>1408</v>
      </c>
      <c r="C316" s="25" t="s">
        <v>1409</v>
      </c>
      <c r="D316" s="6" t="s">
        <v>1540</v>
      </c>
      <c r="E316" s="6" t="s">
        <v>1541</v>
      </c>
      <c r="F316" s="6" t="s">
        <v>1542</v>
      </c>
      <c r="G316" s="6" t="s">
        <v>1540</v>
      </c>
      <c r="H316" s="12" t="str">
        <f>HYPERLINK(F316,G316)</f>
        <v>沒救的人生，不需要解釋</v>
      </c>
      <c r="I316" s="13" t="s">
        <v>1543</v>
      </c>
      <c r="J316" s="13" t="s">
        <v>162</v>
      </c>
      <c r="K316" s="14">
        <v>43950</v>
      </c>
      <c r="L316" s="13">
        <v>399</v>
      </c>
      <c r="M316" s="15">
        <v>299.25</v>
      </c>
      <c r="N316" s="10">
        <v>9789863844303</v>
      </c>
      <c r="O316" s="13" t="s">
        <v>157</v>
      </c>
      <c r="P316" s="16"/>
    </row>
    <row r="317" spans="1:16" ht="16.5" x14ac:dyDescent="0.25">
      <c r="A317" s="4">
        <v>5</v>
      </c>
      <c r="B317" s="25" t="s">
        <v>1408</v>
      </c>
      <c r="C317" s="25" t="s">
        <v>1409</v>
      </c>
      <c r="D317" s="6" t="s">
        <v>1544</v>
      </c>
      <c r="E317" s="6" t="s">
        <v>1545</v>
      </c>
      <c r="F317" s="6" t="s">
        <v>1546</v>
      </c>
      <c r="G317" s="6" t="s">
        <v>1547</v>
      </c>
      <c r="H317" s="12" t="str">
        <f>HYPERLINK(F317,G317)</f>
        <v>社會學超圖解：古今76名家×135概念，400幅可愛漫畫秒懂社會學，活出獨一無二的自我</v>
      </c>
      <c r="I317" s="13" t="s">
        <v>1548</v>
      </c>
      <c r="J317" s="13" t="s">
        <v>162</v>
      </c>
      <c r="K317" s="14">
        <v>43894</v>
      </c>
      <c r="L317" s="13">
        <v>550</v>
      </c>
      <c r="M317" s="15">
        <v>412.5</v>
      </c>
      <c r="N317" s="10">
        <v>9789863844112</v>
      </c>
      <c r="O317" s="13" t="s">
        <v>74</v>
      </c>
      <c r="P317" s="16"/>
    </row>
    <row r="318" spans="1:16" ht="16.5" x14ac:dyDescent="0.25">
      <c r="A318" s="4">
        <v>5</v>
      </c>
      <c r="B318" s="25" t="s">
        <v>1408</v>
      </c>
      <c r="C318" s="25" t="s">
        <v>1409</v>
      </c>
      <c r="D318" s="6" t="s">
        <v>1549</v>
      </c>
      <c r="E318" s="6" t="s">
        <v>1550</v>
      </c>
      <c r="F318" s="6" t="s">
        <v>1551</v>
      </c>
      <c r="G318" s="6" t="s">
        <v>1549</v>
      </c>
      <c r="H318" s="12" t="str">
        <f>HYPERLINK(F318,G318)</f>
        <v>圖解自我心理學：認識自我，活出人生新高度！心理學家助你突破個性盲點，發掘天生優勢，戰勝生活與職涯難題</v>
      </c>
      <c r="I318" s="13" t="s">
        <v>1552</v>
      </c>
      <c r="J318" s="13" t="s">
        <v>177</v>
      </c>
      <c r="K318" s="14">
        <v>43957</v>
      </c>
      <c r="L318" s="13">
        <v>350</v>
      </c>
      <c r="M318" s="15">
        <v>262.5</v>
      </c>
      <c r="N318" s="10">
        <v>9789864893836</v>
      </c>
      <c r="O318" s="13" t="s">
        <v>25</v>
      </c>
      <c r="P318" s="16"/>
    </row>
    <row r="319" spans="1:16" ht="16.5" x14ac:dyDescent="0.25">
      <c r="A319" s="4">
        <v>5</v>
      </c>
      <c r="B319" s="25" t="s">
        <v>1408</v>
      </c>
      <c r="C319" s="25" t="s">
        <v>1409</v>
      </c>
      <c r="D319" s="6" t="s">
        <v>1553</v>
      </c>
      <c r="E319" s="6" t="s">
        <v>1554</v>
      </c>
      <c r="F319" s="6" t="s">
        <v>1555</v>
      </c>
      <c r="G319" s="6" t="s">
        <v>1553</v>
      </c>
      <c r="H319" s="12" t="str">
        <f>HYPERLINK(F319,G319)</f>
        <v>圖解行為心理學：一看就懂的超強識人術！心理學家助你破解肢體語言與口頭禪的祕密，從交友、戀愛到職場都更受歡迎</v>
      </c>
      <c r="I319" s="13" t="s">
        <v>1552</v>
      </c>
      <c r="J319" s="13" t="s">
        <v>177</v>
      </c>
      <c r="K319" s="14">
        <v>43894</v>
      </c>
      <c r="L319" s="13">
        <v>350</v>
      </c>
      <c r="M319" s="15">
        <v>262.5</v>
      </c>
      <c r="N319" s="10" t="s">
        <v>1556</v>
      </c>
      <c r="O319" s="13" t="s">
        <v>25</v>
      </c>
      <c r="P319" s="16"/>
    </row>
    <row r="320" spans="1:16" ht="16.5" x14ac:dyDescent="0.25">
      <c r="A320" s="4">
        <v>5</v>
      </c>
      <c r="B320" s="25" t="s">
        <v>1408</v>
      </c>
      <c r="C320" s="25" t="s">
        <v>1409</v>
      </c>
      <c r="D320" s="6" t="s">
        <v>1557</v>
      </c>
      <c r="E320" s="6" t="s">
        <v>1558</v>
      </c>
      <c r="F320" s="6" t="s">
        <v>1559</v>
      </c>
      <c r="G320" s="6" t="s">
        <v>1557</v>
      </c>
      <c r="H320" s="12" t="str">
        <f>HYPERLINK(F320,G320)</f>
        <v>人體形態：巴黎美術學院教授教你如何畫出生動人體素描</v>
      </c>
      <c r="I320" s="13" t="s">
        <v>1560</v>
      </c>
      <c r="J320" s="13" t="s">
        <v>195</v>
      </c>
      <c r="K320" s="14">
        <v>43735</v>
      </c>
      <c r="L320" s="13">
        <v>380</v>
      </c>
      <c r="M320" s="15">
        <v>285</v>
      </c>
      <c r="N320" s="10">
        <v>9789573286325</v>
      </c>
      <c r="O320" s="13" t="s">
        <v>795</v>
      </c>
      <c r="P320" s="16"/>
    </row>
    <row r="321" spans="1:16" ht="16.5" x14ac:dyDescent="0.25">
      <c r="A321" s="4">
        <v>5</v>
      </c>
      <c r="B321" s="25" t="s">
        <v>1408</v>
      </c>
      <c r="C321" s="25" t="s">
        <v>1409</v>
      </c>
      <c r="D321" s="6" t="s">
        <v>1561</v>
      </c>
      <c r="E321" s="6" t="s">
        <v>1562</v>
      </c>
      <c r="F321" s="6" t="s">
        <v>1563</v>
      </c>
      <c r="G321" s="6" t="s">
        <v>1564</v>
      </c>
      <c r="H321" s="12" t="str">
        <f>HYPERLINK(F321,G321)</f>
        <v xml:space="preserve">不可思議的昆蟲超變態！圖鑑                                                                          </v>
      </c>
      <c r="I321" s="13" t="s">
        <v>1565</v>
      </c>
      <c r="J321" s="13" t="s">
        <v>195</v>
      </c>
      <c r="K321" s="14">
        <v>44041</v>
      </c>
      <c r="L321" s="13">
        <v>400</v>
      </c>
      <c r="M321" s="15">
        <v>300</v>
      </c>
      <c r="N321" s="10">
        <v>9789573288244</v>
      </c>
      <c r="O321" s="13" t="s">
        <v>80</v>
      </c>
      <c r="P321" s="16"/>
    </row>
    <row r="322" spans="1:16" ht="16.5" x14ac:dyDescent="0.25">
      <c r="A322" s="4">
        <v>5</v>
      </c>
      <c r="B322" s="25" t="s">
        <v>1408</v>
      </c>
      <c r="C322" s="25" t="s">
        <v>1409</v>
      </c>
      <c r="D322" s="6" t="s">
        <v>1566</v>
      </c>
      <c r="E322" s="6" t="s">
        <v>1567</v>
      </c>
      <c r="F322" s="6" t="s">
        <v>1568</v>
      </c>
      <c r="G322" s="6" t="s">
        <v>1569</v>
      </c>
      <c r="H322" s="12" t="str">
        <f>HYPERLINK(F322,G322)</f>
        <v xml:space="preserve">奇怪的滅絕動物超可惜！圖鑑                                                                          </v>
      </c>
      <c r="I322" s="13" t="s">
        <v>1565</v>
      </c>
      <c r="J322" s="13" t="s">
        <v>195</v>
      </c>
      <c r="K322" s="14">
        <v>43887</v>
      </c>
      <c r="L322" s="13">
        <v>380</v>
      </c>
      <c r="M322" s="15">
        <v>285</v>
      </c>
      <c r="N322" s="10">
        <v>9789573286868</v>
      </c>
      <c r="O322" s="13" t="s">
        <v>80</v>
      </c>
      <c r="P322" s="16"/>
    </row>
    <row r="323" spans="1:16" ht="16.5" x14ac:dyDescent="0.25">
      <c r="A323" s="4">
        <v>5</v>
      </c>
      <c r="B323" s="25" t="s">
        <v>1408</v>
      </c>
      <c r="C323" s="25" t="s">
        <v>1409</v>
      </c>
      <c r="D323" s="6" t="s">
        <v>1570</v>
      </c>
      <c r="E323" s="6" t="s">
        <v>1571</v>
      </c>
      <c r="F323" s="6" t="s">
        <v>1572</v>
      </c>
      <c r="G323" s="6" t="s">
        <v>1570</v>
      </c>
      <c r="H323" s="12" t="str">
        <f>HYPERLINK(F323,G323)</f>
        <v>夢想微微疼</v>
      </c>
      <c r="I323" s="13" t="s">
        <v>1573</v>
      </c>
      <c r="J323" s="13" t="s">
        <v>195</v>
      </c>
      <c r="K323" s="14">
        <v>44006</v>
      </c>
      <c r="L323" s="13">
        <v>380</v>
      </c>
      <c r="M323" s="15">
        <v>285</v>
      </c>
      <c r="N323" s="10">
        <v>9789573288237</v>
      </c>
      <c r="O323" s="13" t="s">
        <v>1424</v>
      </c>
      <c r="P323" s="16"/>
    </row>
    <row r="324" spans="1:16" ht="16.5" x14ac:dyDescent="0.25">
      <c r="A324" s="4">
        <v>5</v>
      </c>
      <c r="B324" s="25" t="s">
        <v>1408</v>
      </c>
      <c r="C324" s="25" t="s">
        <v>1409</v>
      </c>
      <c r="D324" s="6" t="s">
        <v>1574</v>
      </c>
      <c r="E324" s="6" t="s">
        <v>1575</v>
      </c>
      <c r="F324" s="6" t="s">
        <v>1576</v>
      </c>
      <c r="G324" s="6" t="s">
        <v>1577</v>
      </c>
      <c r="H324" s="12" t="str">
        <f>HYPERLINK(F324,G324)</f>
        <v>檳榔美少女【豪華全彩森巴風雙冊套組】</v>
      </c>
      <c r="I324" s="13" t="s">
        <v>1578</v>
      </c>
      <c r="J324" s="13" t="s">
        <v>195</v>
      </c>
      <c r="K324" s="14">
        <v>44070</v>
      </c>
      <c r="L324" s="13">
        <v>660</v>
      </c>
      <c r="M324" s="15">
        <v>495</v>
      </c>
      <c r="N324" s="10">
        <v>4719025009306</v>
      </c>
      <c r="O324" s="13" t="s">
        <v>1424</v>
      </c>
      <c r="P324" s="16"/>
    </row>
    <row r="325" spans="1:16" ht="16.5" x14ac:dyDescent="0.25">
      <c r="A325" s="4">
        <v>5</v>
      </c>
      <c r="B325" s="25" t="s">
        <v>1408</v>
      </c>
      <c r="C325" s="25" t="s">
        <v>1409</v>
      </c>
      <c r="D325" s="6" t="s">
        <v>1579</v>
      </c>
      <c r="E325" s="6" t="s">
        <v>1580</v>
      </c>
      <c r="F325" s="6" t="s">
        <v>1581</v>
      </c>
      <c r="G325" s="6" t="s">
        <v>1579</v>
      </c>
      <c r="H325" s="12" t="str">
        <f>HYPERLINK(F325,G325)</f>
        <v>圖說日治台北城（緻雅銀典藏版）</v>
      </c>
      <c r="I325" s="13" t="s">
        <v>1582</v>
      </c>
      <c r="J325" s="13" t="s">
        <v>241</v>
      </c>
      <c r="K325" s="14">
        <v>43867</v>
      </c>
      <c r="L325" s="13">
        <v>780</v>
      </c>
      <c r="M325" s="15">
        <v>585</v>
      </c>
      <c r="N325" s="10">
        <v>9789862624081</v>
      </c>
      <c r="O325" s="13" t="s">
        <v>190</v>
      </c>
      <c r="P325" s="16"/>
    </row>
    <row r="326" spans="1:16" ht="16.5" x14ac:dyDescent="0.25">
      <c r="A326" s="4">
        <v>5</v>
      </c>
      <c r="B326" s="25" t="s">
        <v>1408</v>
      </c>
      <c r="C326" s="25" t="s">
        <v>1409</v>
      </c>
      <c r="D326" s="6" t="s">
        <v>1583</v>
      </c>
      <c r="E326" s="6" t="s">
        <v>1584</v>
      </c>
      <c r="F326" s="6" t="s">
        <v>1585</v>
      </c>
      <c r="G326" s="6" t="s">
        <v>1583</v>
      </c>
      <c r="H326" s="12" t="str">
        <f>HYPERLINK(F326,G326)</f>
        <v>圖說清代台北城（風華金典藏版）</v>
      </c>
      <c r="I326" s="13" t="s">
        <v>1582</v>
      </c>
      <c r="J326" s="13" t="s">
        <v>241</v>
      </c>
      <c r="K326" s="14">
        <v>43895</v>
      </c>
      <c r="L326" s="13">
        <v>510</v>
      </c>
      <c r="M326" s="15">
        <v>382.5</v>
      </c>
      <c r="N326" s="10">
        <v>9789862624098</v>
      </c>
      <c r="O326" s="13" t="s">
        <v>190</v>
      </c>
      <c r="P326" s="16"/>
    </row>
    <row r="327" spans="1:16" ht="16.5" x14ac:dyDescent="0.25">
      <c r="A327" s="4">
        <v>5</v>
      </c>
      <c r="B327" s="25" t="s">
        <v>1408</v>
      </c>
      <c r="C327" s="25" t="s">
        <v>1409</v>
      </c>
      <c r="D327" s="6" t="s">
        <v>1586</v>
      </c>
      <c r="E327" s="6" t="s">
        <v>1587</v>
      </c>
      <c r="F327" s="6" t="s">
        <v>1588</v>
      </c>
      <c r="G327" s="6" t="s">
        <v>1586</v>
      </c>
      <c r="H327" s="12" t="str">
        <f>HYPERLINK(F327,G327)</f>
        <v>圖說艋舺龍山寺（禪風傳世典藏版）</v>
      </c>
      <c r="I327" s="13" t="s">
        <v>1582</v>
      </c>
      <c r="J327" s="13" t="s">
        <v>241</v>
      </c>
      <c r="K327" s="14">
        <v>43834</v>
      </c>
      <c r="L327" s="13">
        <v>630</v>
      </c>
      <c r="M327" s="15">
        <v>472.5</v>
      </c>
      <c r="N327" s="10">
        <v>9789862624074</v>
      </c>
      <c r="O327" s="13" t="s">
        <v>190</v>
      </c>
      <c r="P327" s="16"/>
    </row>
    <row r="328" spans="1:16" ht="16.5" x14ac:dyDescent="0.25">
      <c r="A328" s="4">
        <v>6</v>
      </c>
      <c r="B328" s="26" t="s">
        <v>1589</v>
      </c>
      <c r="C328" s="26" t="s">
        <v>1590</v>
      </c>
      <c r="D328" s="6" t="s">
        <v>1591</v>
      </c>
      <c r="E328" s="6" t="s">
        <v>1592</v>
      </c>
      <c r="F328" s="6" t="s">
        <v>1593</v>
      </c>
      <c r="G328" s="6" t="s">
        <v>1591</v>
      </c>
      <c r="H328" s="12" t="str">
        <f>HYPERLINK(F328,G328)</f>
        <v>大人症候群——原來長大，就是安靜地面對失去</v>
      </c>
      <c r="I328" s="13" t="s">
        <v>1594</v>
      </c>
      <c r="J328" s="13" t="s">
        <v>23</v>
      </c>
      <c r="K328" s="14">
        <v>43951</v>
      </c>
      <c r="L328" s="13">
        <v>350</v>
      </c>
      <c r="M328" s="15">
        <v>262.5</v>
      </c>
      <c r="N328" s="10" t="s">
        <v>1595</v>
      </c>
      <c r="O328" s="13" t="s">
        <v>339</v>
      </c>
      <c r="P328" s="16"/>
    </row>
    <row r="329" spans="1:16" ht="16.5" x14ac:dyDescent="0.25">
      <c r="A329" s="4">
        <v>6</v>
      </c>
      <c r="B329" s="26" t="s">
        <v>1589</v>
      </c>
      <c r="C329" s="26" t="s">
        <v>1590</v>
      </c>
      <c r="D329" s="6" t="s">
        <v>1596</v>
      </c>
      <c r="E329" s="6" t="s">
        <v>1597</v>
      </c>
      <c r="F329" s="6" t="s">
        <v>1598</v>
      </c>
      <c r="G329" s="6" t="s">
        <v>1596</v>
      </c>
      <c r="H329" s="12" t="str">
        <f>HYPERLINK(F329,G329)</f>
        <v>不在乎的勇氣：給害怕被討厭，所以虧待自己的你</v>
      </c>
      <c r="I329" s="13" t="s">
        <v>1599</v>
      </c>
      <c r="J329" s="13" t="s">
        <v>23</v>
      </c>
      <c r="K329" s="14">
        <v>43959</v>
      </c>
      <c r="L329" s="13">
        <v>340</v>
      </c>
      <c r="M329" s="15">
        <v>255</v>
      </c>
      <c r="N329" s="10"/>
      <c r="O329" s="13" t="s">
        <v>25</v>
      </c>
      <c r="P329" s="16"/>
    </row>
    <row r="330" spans="1:16" ht="16.5" x14ac:dyDescent="0.25">
      <c r="A330" s="4">
        <v>6</v>
      </c>
      <c r="B330" s="26" t="s">
        <v>1589</v>
      </c>
      <c r="C330" s="26" t="s">
        <v>1590</v>
      </c>
      <c r="D330" s="6" t="s">
        <v>1600</v>
      </c>
      <c r="E330" s="6" t="s">
        <v>1601</v>
      </c>
      <c r="F330" s="6" t="s">
        <v>1602</v>
      </c>
      <c r="G330" s="6" t="s">
        <v>1600</v>
      </c>
      <c r="H330" s="12" t="str">
        <f>HYPERLINK(F330,G330)</f>
        <v>不管怎樣的哭法，我都準備好了：從女孩到女人，福原愛的眼淚哲學</v>
      </c>
      <c r="I330" s="13" t="s">
        <v>1603</v>
      </c>
      <c r="J330" s="13" t="s">
        <v>23</v>
      </c>
      <c r="K330" s="14">
        <v>43868</v>
      </c>
      <c r="L330" s="13">
        <v>380</v>
      </c>
      <c r="M330" s="15">
        <v>285</v>
      </c>
      <c r="N330" s="10"/>
      <c r="O330" s="13" t="s">
        <v>25</v>
      </c>
      <c r="P330" s="16"/>
    </row>
    <row r="331" spans="1:16" ht="16.5" x14ac:dyDescent="0.25">
      <c r="A331" s="4">
        <v>6</v>
      </c>
      <c r="B331" s="26" t="s">
        <v>1589</v>
      </c>
      <c r="C331" s="26" t="s">
        <v>1590</v>
      </c>
      <c r="D331" s="6" t="s">
        <v>1604</v>
      </c>
      <c r="E331" s="6" t="s">
        <v>1605</v>
      </c>
      <c r="F331" s="6" t="s">
        <v>1606</v>
      </c>
      <c r="G331" s="6" t="s">
        <v>1604</v>
      </c>
      <c r="H331" s="12" t="str">
        <f>HYPERLINK(F331,G331)</f>
        <v>只能陪你走一程</v>
      </c>
      <c r="I331" s="13" t="s">
        <v>1607</v>
      </c>
      <c r="J331" s="13" t="s">
        <v>23</v>
      </c>
      <c r="K331" s="14">
        <v>43951</v>
      </c>
      <c r="L331" s="13">
        <v>360</v>
      </c>
      <c r="M331" s="15">
        <v>270</v>
      </c>
      <c r="N331" s="10"/>
      <c r="O331" s="13" t="s">
        <v>339</v>
      </c>
      <c r="P331" s="16"/>
    </row>
    <row r="332" spans="1:16" ht="16.5" x14ac:dyDescent="0.25">
      <c r="A332" s="4">
        <v>6</v>
      </c>
      <c r="B332" s="26" t="s">
        <v>1589</v>
      </c>
      <c r="C332" s="26" t="s">
        <v>1590</v>
      </c>
      <c r="D332" s="6" t="s">
        <v>1608</v>
      </c>
      <c r="E332" s="6" t="s">
        <v>1609</v>
      </c>
      <c r="F332" s="6" t="s">
        <v>1610</v>
      </c>
      <c r="G332" s="6" t="s">
        <v>1608</v>
      </c>
      <c r="H332" s="12" t="str">
        <f>HYPERLINK(F332,G332)</f>
        <v>我在這裡擱淺——有人看到，但沒人知道</v>
      </c>
      <c r="I332" s="13" t="s">
        <v>1611</v>
      </c>
      <c r="J332" s="13" t="s">
        <v>23</v>
      </c>
      <c r="K332" s="14">
        <v>43888</v>
      </c>
      <c r="L332" s="13">
        <v>350</v>
      </c>
      <c r="M332" s="15">
        <v>262.5</v>
      </c>
      <c r="N332" s="10" t="s">
        <v>1612</v>
      </c>
      <c r="O332" s="13" t="s">
        <v>339</v>
      </c>
      <c r="P332" s="16"/>
    </row>
    <row r="333" spans="1:16" ht="16.5" x14ac:dyDescent="0.25">
      <c r="A333" s="4">
        <v>6</v>
      </c>
      <c r="B333" s="26" t="s">
        <v>1589</v>
      </c>
      <c r="C333" s="26" t="s">
        <v>1590</v>
      </c>
      <c r="D333" s="6" t="s">
        <v>1613</v>
      </c>
      <c r="E333" s="6" t="s">
        <v>1614</v>
      </c>
      <c r="F333" s="6" t="s">
        <v>1615</v>
      </c>
      <c r="G333" s="6" t="s">
        <v>1613</v>
      </c>
      <c r="H333" s="12" t="str">
        <f>HYPERLINK(F333,G333)</f>
        <v>我的存在本來就值得青睞</v>
      </c>
      <c r="I333" s="13" t="s">
        <v>1616</v>
      </c>
      <c r="J333" s="13" t="s">
        <v>23</v>
      </c>
      <c r="K333" s="14">
        <v>43868</v>
      </c>
      <c r="L333" s="13">
        <v>380</v>
      </c>
      <c r="M333" s="15">
        <v>285</v>
      </c>
      <c r="N333" s="10" t="s">
        <v>1617</v>
      </c>
      <c r="O333" s="13" t="s">
        <v>339</v>
      </c>
      <c r="P333" s="16"/>
    </row>
    <row r="334" spans="1:16" ht="16.5" x14ac:dyDescent="0.25">
      <c r="A334" s="4">
        <v>6</v>
      </c>
      <c r="B334" s="26" t="s">
        <v>1589</v>
      </c>
      <c r="C334" s="26" t="s">
        <v>1590</v>
      </c>
      <c r="D334" s="6" t="s">
        <v>1618</v>
      </c>
      <c r="E334" s="6" t="s">
        <v>1619</v>
      </c>
      <c r="F334" s="6" t="s">
        <v>1620</v>
      </c>
      <c r="G334" s="6" t="s">
        <v>1618</v>
      </c>
      <c r="H334" s="12" t="str">
        <f>HYPERLINK(F334,G334)</f>
        <v>我哥的名字是潔西卡</v>
      </c>
      <c r="I334" s="13" t="s">
        <v>1621</v>
      </c>
      <c r="J334" s="13" t="s">
        <v>23</v>
      </c>
      <c r="K334" s="14">
        <v>43888</v>
      </c>
      <c r="L334" s="13">
        <v>320</v>
      </c>
      <c r="M334" s="15">
        <v>240</v>
      </c>
      <c r="N334" s="10"/>
      <c r="O334" s="13" t="s">
        <v>339</v>
      </c>
      <c r="P334" s="16"/>
    </row>
    <row r="335" spans="1:16" ht="16.5" x14ac:dyDescent="0.25">
      <c r="A335" s="4">
        <v>6</v>
      </c>
      <c r="B335" s="26" t="s">
        <v>1589</v>
      </c>
      <c r="C335" s="26" t="s">
        <v>1590</v>
      </c>
      <c r="D335" s="6" t="s">
        <v>1622</v>
      </c>
      <c r="E335" s="6" t="s">
        <v>1623</v>
      </c>
      <c r="F335" s="6" t="s">
        <v>1624</v>
      </c>
      <c r="G335" s="6" t="s">
        <v>1622</v>
      </c>
      <c r="H335" s="12" t="str">
        <f>HYPERLINK(F335,G335)</f>
        <v>我還是會繼續釀梅子酒</v>
      </c>
      <c r="I335" s="13" t="s">
        <v>1625</v>
      </c>
      <c r="J335" s="13" t="s">
        <v>23</v>
      </c>
      <c r="K335" s="14">
        <v>43833</v>
      </c>
      <c r="L335" s="13">
        <v>360</v>
      </c>
      <c r="M335" s="15">
        <v>270</v>
      </c>
      <c r="N335" s="10" t="s">
        <v>1626</v>
      </c>
      <c r="O335" s="13" t="s">
        <v>339</v>
      </c>
      <c r="P335" s="16"/>
    </row>
    <row r="336" spans="1:16" ht="16.5" x14ac:dyDescent="0.25">
      <c r="A336" s="4">
        <v>6</v>
      </c>
      <c r="B336" s="26" t="s">
        <v>1589</v>
      </c>
      <c r="C336" s="26" t="s">
        <v>1590</v>
      </c>
      <c r="D336" s="6" t="s">
        <v>1627</v>
      </c>
      <c r="E336" s="6" t="s">
        <v>1628</v>
      </c>
      <c r="F336" s="6" t="s">
        <v>1629</v>
      </c>
      <c r="G336" s="6" t="s">
        <v>1627</v>
      </c>
      <c r="H336" s="12" t="str">
        <f>HYPERLINK(F336,G336)</f>
        <v>折了又折</v>
      </c>
      <c r="I336" s="13" t="s">
        <v>1630</v>
      </c>
      <c r="J336" s="13" t="s">
        <v>23</v>
      </c>
      <c r="K336" s="14">
        <v>43742</v>
      </c>
      <c r="L336" s="13">
        <v>350</v>
      </c>
      <c r="M336" s="15">
        <v>262.5</v>
      </c>
      <c r="N336" s="10">
        <v>9789576582202</v>
      </c>
      <c r="O336" s="13" t="s">
        <v>339</v>
      </c>
      <c r="P336" s="16"/>
    </row>
    <row r="337" spans="1:16" ht="16.5" x14ac:dyDescent="0.25">
      <c r="A337" s="4">
        <v>6</v>
      </c>
      <c r="B337" s="26" t="s">
        <v>1589</v>
      </c>
      <c r="C337" s="26" t="s">
        <v>1590</v>
      </c>
      <c r="D337" s="6" t="s">
        <v>1631</v>
      </c>
      <c r="E337" s="6" t="s">
        <v>1632</v>
      </c>
      <c r="F337" s="6" t="s">
        <v>1633</v>
      </c>
      <c r="G337" s="6" t="s">
        <v>1631</v>
      </c>
      <c r="H337" s="12" t="str">
        <f>HYPERLINK(F337,G337)</f>
        <v>虧我一直把你當朋友：拒絕別人對你的傷害，找回關係主體性的關係心理學</v>
      </c>
      <c r="I337" s="13" t="s">
        <v>1634</v>
      </c>
      <c r="J337" s="13" t="s">
        <v>23</v>
      </c>
      <c r="K337" s="14">
        <v>43888</v>
      </c>
      <c r="L337" s="13">
        <v>360</v>
      </c>
      <c r="M337" s="15">
        <v>270</v>
      </c>
      <c r="N337" s="10"/>
      <c r="O337" s="13" t="s">
        <v>25</v>
      </c>
      <c r="P337" s="16"/>
    </row>
    <row r="338" spans="1:16" ht="16.5" x14ac:dyDescent="0.25">
      <c r="A338" s="4">
        <v>6</v>
      </c>
      <c r="B338" s="26" t="s">
        <v>1589</v>
      </c>
      <c r="C338" s="26" t="s">
        <v>1590</v>
      </c>
      <c r="D338" s="6" t="s">
        <v>1635</v>
      </c>
      <c r="E338" s="6" t="s">
        <v>1636</v>
      </c>
      <c r="F338" s="6" t="s">
        <v>1637</v>
      </c>
      <c r="G338" s="6" t="s">
        <v>1638</v>
      </c>
      <c r="H338" s="12" t="str">
        <f>HYPERLINK(F338,G338)</f>
        <v>謝謝你，也剛好喜歡我：全世界我只要你的喜歡</v>
      </c>
      <c r="I338" s="13" t="s">
        <v>1639</v>
      </c>
      <c r="J338" s="13" t="s">
        <v>23</v>
      </c>
      <c r="K338" s="14">
        <v>43798</v>
      </c>
      <c r="L338" s="13">
        <v>350</v>
      </c>
      <c r="M338" s="15">
        <v>262.5</v>
      </c>
      <c r="N338" s="10" t="s">
        <v>1640</v>
      </c>
      <c r="O338" s="13" t="s">
        <v>25</v>
      </c>
      <c r="P338" s="16"/>
    </row>
    <row r="339" spans="1:16" ht="16.5" x14ac:dyDescent="0.25">
      <c r="A339" s="4">
        <v>6</v>
      </c>
      <c r="B339" s="26" t="s">
        <v>1589</v>
      </c>
      <c r="C339" s="26" t="s">
        <v>1590</v>
      </c>
      <c r="D339" s="6" t="s">
        <v>1641</v>
      </c>
      <c r="E339" s="6" t="s">
        <v>1642</v>
      </c>
      <c r="F339" s="6" t="s">
        <v>1643</v>
      </c>
      <c r="G339" s="6" t="s">
        <v>1641</v>
      </c>
      <c r="H339" s="12" t="str">
        <f>HYPERLINK(F339,G339)</f>
        <v>簡單，應對複雜世界的利器：不再內耗的六大心法，專注真正重要的事</v>
      </c>
      <c r="I339" s="13" t="s">
        <v>1644</v>
      </c>
      <c r="J339" s="13" t="s">
        <v>23</v>
      </c>
      <c r="K339" s="14">
        <v>43924</v>
      </c>
      <c r="L339" s="13">
        <v>340</v>
      </c>
      <c r="M339" s="15">
        <v>255</v>
      </c>
      <c r="N339" s="10"/>
      <c r="O339" s="13" t="s">
        <v>25</v>
      </c>
      <c r="P339" s="16"/>
    </row>
    <row r="340" spans="1:16" ht="16.5" x14ac:dyDescent="0.25">
      <c r="A340" s="4">
        <v>6</v>
      </c>
      <c r="B340" s="26" t="s">
        <v>1589</v>
      </c>
      <c r="C340" s="26" t="s">
        <v>1590</v>
      </c>
      <c r="D340" s="6" t="s">
        <v>1645</v>
      </c>
      <c r="E340" s="6" t="s">
        <v>1646</v>
      </c>
      <c r="F340" s="6" t="s">
        <v>1647</v>
      </c>
      <c r="G340" s="6" t="s">
        <v>1645</v>
      </c>
      <c r="H340" s="12" t="str">
        <f>HYPERLINK(F340,G340)</f>
        <v>離開以後，你有沒有更自由</v>
      </c>
      <c r="I340" s="13" t="s">
        <v>1648</v>
      </c>
      <c r="J340" s="13" t="s">
        <v>23</v>
      </c>
      <c r="K340" s="14">
        <v>44015</v>
      </c>
      <c r="L340" s="13">
        <v>350</v>
      </c>
      <c r="M340" s="15">
        <v>262.5</v>
      </c>
      <c r="N340" s="10" t="s">
        <v>1649</v>
      </c>
      <c r="O340" s="13" t="s">
        <v>339</v>
      </c>
      <c r="P340" s="16"/>
    </row>
    <row r="341" spans="1:16" ht="16.5" x14ac:dyDescent="0.25">
      <c r="A341" s="4">
        <v>6</v>
      </c>
      <c r="B341" s="26" t="s">
        <v>1589</v>
      </c>
      <c r="C341" s="26" t="s">
        <v>1590</v>
      </c>
      <c r="D341" s="6" t="s">
        <v>1650</v>
      </c>
      <c r="E341" s="6" t="s">
        <v>1651</v>
      </c>
      <c r="F341" s="6" t="s">
        <v>1652</v>
      </c>
      <c r="G341" s="6" t="s">
        <v>1653</v>
      </c>
      <c r="H341" s="12" t="str">
        <f>HYPERLINK(F341,G341)</f>
        <v>i世代報告：更包容、沒有叛逆期，卻也更憂鬱不安，且遲遲無法長大的一代</v>
      </c>
      <c r="I341" s="13" t="s">
        <v>1654</v>
      </c>
      <c r="J341" s="13" t="s">
        <v>269</v>
      </c>
      <c r="K341" s="14">
        <v>43922</v>
      </c>
      <c r="L341" s="13">
        <v>500</v>
      </c>
      <c r="M341" s="15">
        <v>375</v>
      </c>
      <c r="N341" s="10">
        <v>9789579542906</v>
      </c>
      <c r="O341" s="13" t="s">
        <v>231</v>
      </c>
      <c r="P341" s="16"/>
    </row>
    <row r="342" spans="1:16" ht="16.5" x14ac:dyDescent="0.25">
      <c r="A342" s="4">
        <v>6</v>
      </c>
      <c r="B342" s="26" t="s">
        <v>1589</v>
      </c>
      <c r="C342" s="26" t="s">
        <v>1590</v>
      </c>
      <c r="D342" s="6" t="s">
        <v>1655</v>
      </c>
      <c r="E342" s="6" t="s">
        <v>1656</v>
      </c>
      <c r="F342" s="6" t="s">
        <v>1657</v>
      </c>
      <c r="G342" s="6" t="s">
        <v>1655</v>
      </c>
      <c r="H342" s="12" t="str">
        <f>HYPERLINK(F342,G342)</f>
        <v>地表最強告解室</v>
      </c>
      <c r="I342" s="13" t="s">
        <v>1658</v>
      </c>
      <c r="J342" s="13" t="s">
        <v>30</v>
      </c>
      <c r="K342" s="14">
        <v>43847</v>
      </c>
      <c r="L342" s="13">
        <v>399</v>
      </c>
      <c r="M342" s="15">
        <v>299.25</v>
      </c>
      <c r="N342" s="10" t="s">
        <v>1659</v>
      </c>
      <c r="O342" s="13" t="s">
        <v>157</v>
      </c>
      <c r="P342" s="16"/>
    </row>
    <row r="343" spans="1:16" ht="16.5" x14ac:dyDescent="0.25">
      <c r="A343" s="4">
        <v>6</v>
      </c>
      <c r="B343" s="26" t="s">
        <v>1589</v>
      </c>
      <c r="C343" s="26" t="s">
        <v>1590</v>
      </c>
      <c r="D343" s="6" t="s">
        <v>1660</v>
      </c>
      <c r="E343" s="6" t="s">
        <v>1661</v>
      </c>
      <c r="F343" s="6" t="s">
        <v>1662</v>
      </c>
      <c r="G343" s="6" t="s">
        <v>1660</v>
      </c>
      <c r="H343" s="12" t="str">
        <f>HYPERLINK(F343,G343)</f>
        <v>我與我們之間，只差一句晚安：100則晚安告白，好好向所有的今天告別</v>
      </c>
      <c r="I343" s="13" t="s">
        <v>1663</v>
      </c>
      <c r="J343" s="13" t="s">
        <v>30</v>
      </c>
      <c r="K343" s="14">
        <v>43916</v>
      </c>
      <c r="L343" s="13">
        <v>380</v>
      </c>
      <c r="M343" s="15">
        <v>285</v>
      </c>
      <c r="N343" s="10">
        <v>9789865406622</v>
      </c>
      <c r="O343" s="13" t="s">
        <v>157</v>
      </c>
      <c r="P343" s="16"/>
    </row>
    <row r="344" spans="1:16" s="16" customFormat="1" ht="16.5" x14ac:dyDescent="0.25">
      <c r="A344" s="4">
        <v>6</v>
      </c>
      <c r="B344" s="26" t="s">
        <v>1589</v>
      </c>
      <c r="C344" s="26" t="s">
        <v>1590</v>
      </c>
      <c r="D344" s="6" t="s">
        <v>1664</v>
      </c>
      <c r="E344" s="6" t="s">
        <v>1665</v>
      </c>
      <c r="F344" s="6" t="s">
        <v>1666</v>
      </c>
      <c r="G344" s="6" t="s">
        <v>1667</v>
      </c>
      <c r="H344" s="12" t="str">
        <f>HYPERLINK(F344,G344)</f>
        <v>人生給的答案 I：你的掙扎，他們都經歷過，世界最強當你最堅強的後盾</v>
      </c>
      <c r="I344" s="13" t="s">
        <v>1668</v>
      </c>
      <c r="J344" s="13" t="s">
        <v>49</v>
      </c>
      <c r="K344" s="14">
        <v>43865</v>
      </c>
      <c r="L344" s="13">
        <v>430</v>
      </c>
      <c r="M344" s="15">
        <v>322.5</v>
      </c>
      <c r="N344" s="10">
        <v>9789863985075</v>
      </c>
      <c r="O344" s="13" t="s">
        <v>50</v>
      </c>
    </row>
    <row r="345" spans="1:16" s="16" customFormat="1" ht="16.5" x14ac:dyDescent="0.25">
      <c r="A345" s="4">
        <v>6</v>
      </c>
      <c r="B345" s="26" t="s">
        <v>1589</v>
      </c>
      <c r="C345" s="26" t="s">
        <v>1590</v>
      </c>
      <c r="D345" s="6" t="s">
        <v>1669</v>
      </c>
      <c r="E345" s="6" t="s">
        <v>1670</v>
      </c>
      <c r="F345" s="6" t="s">
        <v>1671</v>
      </c>
      <c r="G345" s="6" t="s">
        <v>1672</v>
      </c>
      <c r="H345" s="12" t="str">
        <f>HYPERLINK(F345,G345)</f>
        <v>人生給的答案II：你的掙扎，他們都經歷過，世界最強當你最堅強的後盾</v>
      </c>
      <c r="I345" s="13" t="s">
        <v>1673</v>
      </c>
      <c r="J345" s="13" t="s">
        <v>49</v>
      </c>
      <c r="K345" s="14">
        <v>43865</v>
      </c>
      <c r="L345" s="13">
        <v>430</v>
      </c>
      <c r="M345" s="15">
        <v>322.5</v>
      </c>
      <c r="N345" s="10">
        <v>9789863985099</v>
      </c>
      <c r="O345" s="13" t="s">
        <v>50</v>
      </c>
    </row>
    <row r="346" spans="1:16" s="16" customFormat="1" ht="16.5" x14ac:dyDescent="0.25">
      <c r="A346" s="4">
        <v>6</v>
      </c>
      <c r="B346" s="26" t="s">
        <v>1589</v>
      </c>
      <c r="C346" s="26" t="s">
        <v>1590</v>
      </c>
      <c r="D346" s="6" t="s">
        <v>1674</v>
      </c>
      <c r="E346" s="6" t="s">
        <v>1675</v>
      </c>
      <c r="F346" s="6" t="s">
        <v>1676</v>
      </c>
      <c r="G346" s="6" t="s">
        <v>1677</v>
      </c>
      <c r="H346" s="12" t="str">
        <f>HYPERLINK(F346,G346)</f>
        <v>喜悅的形式：張開發現美好的眼睛，世界就是最取之不盡的歡樂來源 （隨書搭配喜悅工具箱特製筆記本）</v>
      </c>
      <c r="I346" s="13" t="s">
        <v>1678</v>
      </c>
      <c r="J346" s="13" t="s">
        <v>49</v>
      </c>
      <c r="K346" s="14">
        <v>43832</v>
      </c>
      <c r="L346" s="13">
        <v>460</v>
      </c>
      <c r="M346" s="15">
        <v>345</v>
      </c>
      <c r="N346" s="10">
        <v>9789863984887</v>
      </c>
      <c r="O346" s="13" t="s">
        <v>25</v>
      </c>
    </row>
    <row r="347" spans="1:16" s="16" customFormat="1" ht="16.5" x14ac:dyDescent="0.25">
      <c r="A347" s="4">
        <v>6</v>
      </c>
      <c r="B347" s="26" t="s">
        <v>1589</v>
      </c>
      <c r="C347" s="26" t="s">
        <v>1590</v>
      </c>
      <c r="D347" s="6" t="s">
        <v>1679</v>
      </c>
      <c r="E347" s="6" t="s">
        <v>1680</v>
      </c>
      <c r="F347" s="6" t="s">
        <v>1681</v>
      </c>
      <c r="G347" s="6" t="s">
        <v>1679</v>
      </c>
      <c r="H347" s="12" t="str">
        <f>HYPERLINK(F347,G347)</f>
        <v>當你又忙又美，何懼患得患失</v>
      </c>
      <c r="I347" s="13" t="s">
        <v>1682</v>
      </c>
      <c r="J347" s="13" t="s">
        <v>61</v>
      </c>
      <c r="K347" s="14">
        <v>43831</v>
      </c>
      <c r="L347" s="13">
        <v>300</v>
      </c>
      <c r="M347" s="15">
        <v>225</v>
      </c>
      <c r="N347" s="10" t="s">
        <v>1683</v>
      </c>
      <c r="O347" s="13" t="s">
        <v>25</v>
      </c>
    </row>
    <row r="348" spans="1:16" s="16" customFormat="1" ht="16.5" x14ac:dyDescent="0.25">
      <c r="A348" s="4">
        <v>6</v>
      </c>
      <c r="B348" s="26" t="s">
        <v>1589</v>
      </c>
      <c r="C348" s="26" t="s">
        <v>1590</v>
      </c>
      <c r="D348" s="6" t="s">
        <v>1684</v>
      </c>
      <c r="E348" s="6" t="s">
        <v>1685</v>
      </c>
      <c r="F348" s="6" t="s">
        <v>1686</v>
      </c>
      <c r="G348" s="6" t="s">
        <v>1684</v>
      </c>
      <c r="H348" s="12" t="str">
        <f>HYPERLINK(F348,G348)</f>
        <v>憂鬱症自救手冊：如何治療？怎樣照顧？你和家人的自助指引</v>
      </c>
      <c r="I348" s="13" t="s">
        <v>1687</v>
      </c>
      <c r="J348" s="13" t="s">
        <v>1688</v>
      </c>
      <c r="K348" s="14">
        <v>43878</v>
      </c>
      <c r="L348" s="13">
        <v>320</v>
      </c>
      <c r="M348" s="15">
        <v>240</v>
      </c>
      <c r="N348" s="10">
        <v>9789865515065</v>
      </c>
      <c r="O348" s="13" t="s">
        <v>1689</v>
      </c>
    </row>
    <row r="349" spans="1:16" s="16" customFormat="1" ht="16.5" x14ac:dyDescent="0.25">
      <c r="A349" s="4">
        <v>6</v>
      </c>
      <c r="B349" s="26" t="s">
        <v>1589</v>
      </c>
      <c r="C349" s="26" t="s">
        <v>1590</v>
      </c>
      <c r="D349" s="6" t="s">
        <v>1690</v>
      </c>
      <c r="E349" s="6" t="s">
        <v>1691</v>
      </c>
      <c r="F349" s="6" t="s">
        <v>1692</v>
      </c>
      <c r="G349" s="6" t="s">
        <v>1690</v>
      </c>
      <c r="H349" s="12" t="str">
        <f>HYPERLINK(F349,G349)</f>
        <v>當愛來臨時：我與我的貓老師</v>
      </c>
      <c r="I349" s="13" t="s">
        <v>1693</v>
      </c>
      <c r="J349" s="13" t="s">
        <v>365</v>
      </c>
      <c r="K349" s="14">
        <v>43896</v>
      </c>
      <c r="L349" s="13">
        <v>360</v>
      </c>
      <c r="M349" s="15">
        <v>270</v>
      </c>
      <c r="N349" s="10">
        <v>9789865510060</v>
      </c>
      <c r="O349" s="13" t="s">
        <v>25</v>
      </c>
    </row>
    <row r="350" spans="1:16" s="16" customFormat="1" ht="16.5" x14ac:dyDescent="0.25">
      <c r="A350" s="4">
        <v>6</v>
      </c>
      <c r="B350" s="26" t="s">
        <v>1589</v>
      </c>
      <c r="C350" s="26" t="s">
        <v>1590</v>
      </c>
      <c r="D350" s="6" t="s">
        <v>1694</v>
      </c>
      <c r="E350" s="6" t="s">
        <v>1695</v>
      </c>
      <c r="F350" s="6" t="s">
        <v>1696</v>
      </c>
      <c r="G350" s="6" t="s">
        <v>1697</v>
      </c>
      <c r="H350" s="12" t="str">
        <f>HYPERLINK(F350,G350)</f>
        <v>黃阿瑪的後宮生活：貓咪哪有那麼可愛(內附後宮貓咪貼紙乙張-隨機出貨)</v>
      </c>
      <c r="I350" s="13" t="s">
        <v>1698</v>
      </c>
      <c r="J350" s="13" t="s">
        <v>385</v>
      </c>
      <c r="K350" s="14">
        <v>43867</v>
      </c>
      <c r="L350" s="13">
        <v>350</v>
      </c>
      <c r="M350" s="15">
        <v>262.5</v>
      </c>
      <c r="N350" s="10">
        <v>9789865405489</v>
      </c>
      <c r="O350" s="13" t="s">
        <v>157</v>
      </c>
    </row>
    <row r="351" spans="1:16" s="27" customFormat="1" ht="16.5" x14ac:dyDescent="0.25">
      <c r="A351" s="4">
        <v>6</v>
      </c>
      <c r="B351" s="26" t="s">
        <v>1589</v>
      </c>
      <c r="C351" s="26" t="s">
        <v>1590</v>
      </c>
      <c r="D351" s="6" t="s">
        <v>1699</v>
      </c>
      <c r="E351" s="6" t="s">
        <v>1700</v>
      </c>
      <c r="F351" s="6" t="s">
        <v>1701</v>
      </c>
      <c r="G351" s="6" t="s">
        <v>1702</v>
      </c>
      <c r="H351" s="12" t="str">
        <f>HYPERLINK(F351,G351)</f>
        <v>活著覺得麻煩的人：逃避不可恥但沒用！日本精神科名醫教你走出迴避型人格困境，活得更輕鬆自在！</v>
      </c>
      <c r="I351" s="13" t="s">
        <v>590</v>
      </c>
      <c r="J351" s="13" t="s">
        <v>390</v>
      </c>
      <c r="K351" s="14">
        <v>43584</v>
      </c>
      <c r="L351" s="13">
        <v>320</v>
      </c>
      <c r="M351" s="15">
        <v>240</v>
      </c>
      <c r="N351" s="10" t="s">
        <v>1703</v>
      </c>
      <c r="O351" s="13" t="s">
        <v>25</v>
      </c>
      <c r="P351" s="16"/>
    </row>
    <row r="352" spans="1:16" s="27" customFormat="1" ht="16.5" x14ac:dyDescent="0.25">
      <c r="A352" s="4">
        <v>6</v>
      </c>
      <c r="B352" s="26" t="s">
        <v>1589</v>
      </c>
      <c r="C352" s="26" t="s">
        <v>1590</v>
      </c>
      <c r="D352" s="6" t="s">
        <v>1704</v>
      </c>
      <c r="E352" s="6" t="s">
        <v>1705</v>
      </c>
      <c r="F352" s="6" t="s">
        <v>1706</v>
      </c>
      <c r="G352" s="6" t="s">
        <v>1704</v>
      </c>
      <c r="H352" s="12" t="str">
        <f>HYPERLINK(F352,G352)</f>
        <v>當花瓶又怎樣！你可以是青花瓷！</v>
      </c>
      <c r="I352" s="13" t="s">
        <v>1707</v>
      </c>
      <c r="J352" s="13" t="s">
        <v>390</v>
      </c>
      <c r="K352" s="14">
        <v>43983</v>
      </c>
      <c r="L352" s="13">
        <v>380</v>
      </c>
      <c r="M352" s="15">
        <v>285</v>
      </c>
      <c r="N352" s="10">
        <v>9789579314572</v>
      </c>
      <c r="O352" s="13" t="s">
        <v>25</v>
      </c>
      <c r="P352" s="16"/>
    </row>
    <row r="353" spans="1:16" s="27" customFormat="1" ht="16.5" x14ac:dyDescent="0.25">
      <c r="A353" s="4">
        <v>6</v>
      </c>
      <c r="B353" s="26" t="s">
        <v>1589</v>
      </c>
      <c r="C353" s="26" t="s">
        <v>1590</v>
      </c>
      <c r="D353" s="6" t="s">
        <v>1708</v>
      </c>
      <c r="E353" s="6" t="s">
        <v>1709</v>
      </c>
      <c r="F353" s="6" t="s">
        <v>1710</v>
      </c>
      <c r="G353" s="6" t="s">
        <v>1708</v>
      </c>
      <c r="H353" s="12" t="str">
        <f>HYPERLINK(F353,G353)</f>
        <v>你不是失敗，你是值得更好的</v>
      </c>
      <c r="I353" s="13" t="s">
        <v>1711</v>
      </c>
      <c r="J353" s="13" t="s">
        <v>1712</v>
      </c>
      <c r="K353" s="14">
        <v>43829</v>
      </c>
      <c r="L353" s="13">
        <v>350</v>
      </c>
      <c r="M353" s="15">
        <v>262.5</v>
      </c>
      <c r="N353" s="10" t="s">
        <v>1713</v>
      </c>
      <c r="O353" s="13" t="s">
        <v>25</v>
      </c>
      <c r="P353" s="16"/>
    </row>
    <row r="354" spans="1:16" s="27" customFormat="1" ht="16.5" x14ac:dyDescent="0.25">
      <c r="A354" s="4">
        <v>6</v>
      </c>
      <c r="B354" s="26" t="s">
        <v>1589</v>
      </c>
      <c r="C354" s="26" t="s">
        <v>1590</v>
      </c>
      <c r="D354" s="6" t="s">
        <v>1714</v>
      </c>
      <c r="E354" s="6" t="s">
        <v>1715</v>
      </c>
      <c r="F354" s="6" t="s">
        <v>1716</v>
      </c>
      <c r="G354" s="6" t="s">
        <v>1714</v>
      </c>
      <c r="H354" s="12" t="str">
        <f>HYPERLINK(F354,G354)</f>
        <v>把快樂分享給傷心的你</v>
      </c>
      <c r="I354" s="13" t="s">
        <v>1717</v>
      </c>
      <c r="J354" s="13" t="s">
        <v>1712</v>
      </c>
      <c r="K354" s="14">
        <v>43983</v>
      </c>
      <c r="L354" s="13">
        <v>320</v>
      </c>
      <c r="M354" s="15">
        <v>240</v>
      </c>
      <c r="N354" s="10" t="s">
        <v>1718</v>
      </c>
      <c r="O354" s="13" t="s">
        <v>157</v>
      </c>
      <c r="P354" s="16"/>
    </row>
    <row r="355" spans="1:16" s="27" customFormat="1" ht="16.5" x14ac:dyDescent="0.25">
      <c r="A355" s="4">
        <v>6</v>
      </c>
      <c r="B355" s="26" t="s">
        <v>1589</v>
      </c>
      <c r="C355" s="26" t="s">
        <v>1590</v>
      </c>
      <c r="D355" s="6" t="s">
        <v>1719</v>
      </c>
      <c r="E355" s="6" t="s">
        <v>1720</v>
      </c>
      <c r="F355" s="6" t="s">
        <v>1721</v>
      </c>
      <c r="G355" s="6" t="s">
        <v>1722</v>
      </c>
      <c r="H355" s="12" t="str">
        <f>HYPERLINK(F355,G355)</f>
        <v>每道傷心的坎，都是通往幸福的階梯</v>
      </c>
      <c r="I355" s="13" t="s">
        <v>1711</v>
      </c>
      <c r="J355" s="13" t="s">
        <v>1712</v>
      </c>
      <c r="K355" s="14">
        <v>43467</v>
      </c>
      <c r="L355" s="13">
        <v>280</v>
      </c>
      <c r="M355" s="15">
        <v>210</v>
      </c>
      <c r="N355" s="10" t="s">
        <v>1723</v>
      </c>
      <c r="O355" s="13" t="s">
        <v>25</v>
      </c>
      <c r="P355" s="16"/>
    </row>
    <row r="356" spans="1:16" s="27" customFormat="1" ht="16.5" x14ac:dyDescent="0.25">
      <c r="A356" s="4">
        <v>6</v>
      </c>
      <c r="B356" s="26" t="s">
        <v>1589</v>
      </c>
      <c r="C356" s="26" t="s">
        <v>1590</v>
      </c>
      <c r="D356" s="6" t="s">
        <v>1724</v>
      </c>
      <c r="E356" s="6" t="s">
        <v>1725</v>
      </c>
      <c r="F356" s="6" t="s">
        <v>1726</v>
      </c>
      <c r="G356" s="6" t="s">
        <v>1724</v>
      </c>
      <c r="H356" s="12" t="str">
        <f>HYPERLINK(F356,G356)</f>
        <v>剛才我已下定決心，今年要過一個最怦然心動的春天：女孩們的戀愛妄想日常</v>
      </c>
      <c r="I356" s="13" t="s">
        <v>1727</v>
      </c>
      <c r="J356" s="13" t="s">
        <v>1712</v>
      </c>
      <c r="K356" s="14">
        <v>43871</v>
      </c>
      <c r="L356" s="13">
        <v>250</v>
      </c>
      <c r="M356" s="15">
        <v>187.5</v>
      </c>
      <c r="N356" s="10">
        <v>9789869835053</v>
      </c>
      <c r="O356" s="13" t="s">
        <v>1424</v>
      </c>
      <c r="P356" s="16"/>
    </row>
    <row r="357" spans="1:16" s="27" customFormat="1" ht="16.5" x14ac:dyDescent="0.25">
      <c r="A357" s="4">
        <v>6</v>
      </c>
      <c r="B357" s="26" t="s">
        <v>1589</v>
      </c>
      <c r="C357" s="26" t="s">
        <v>1590</v>
      </c>
      <c r="D357" s="6" t="s">
        <v>1728</v>
      </c>
      <c r="E357" s="6" t="s">
        <v>1729</v>
      </c>
      <c r="F357" s="6" t="s">
        <v>1730</v>
      </c>
      <c r="G357" s="6" t="s">
        <v>1731</v>
      </c>
      <c r="H357" s="12" t="str">
        <f>HYPERLINK(F357,G357)</f>
        <v>我想為你推薦一本書：沒錯，這就是我最喜歡做的事</v>
      </c>
      <c r="I357" s="13" t="s">
        <v>1732</v>
      </c>
      <c r="J357" s="13" t="s">
        <v>96</v>
      </c>
      <c r="K357" s="14">
        <v>43824</v>
      </c>
      <c r="L357" s="13">
        <v>350</v>
      </c>
      <c r="M357" s="15">
        <v>262.5</v>
      </c>
      <c r="N357" s="10">
        <v>9789869645799</v>
      </c>
      <c r="O357" s="13" t="s">
        <v>25</v>
      </c>
      <c r="P357" s="16"/>
    </row>
    <row r="358" spans="1:16" s="27" customFormat="1" ht="16.5" x14ac:dyDescent="0.25">
      <c r="A358" s="4">
        <v>6</v>
      </c>
      <c r="B358" s="26" t="s">
        <v>1589</v>
      </c>
      <c r="C358" s="26" t="s">
        <v>1590</v>
      </c>
      <c r="D358" s="6" t="s">
        <v>1733</v>
      </c>
      <c r="E358" s="6" t="s">
        <v>1734</v>
      </c>
      <c r="F358" s="6" t="s">
        <v>1735</v>
      </c>
      <c r="G358" s="6" t="s">
        <v>1733</v>
      </c>
      <c r="H358" s="12" t="str">
        <f>HYPERLINK(F358,G358)</f>
        <v>孤獨是一種狀態，寂寞是一種心情</v>
      </c>
      <c r="I358" s="13" t="s">
        <v>1736</v>
      </c>
      <c r="J358" s="13" t="s">
        <v>1077</v>
      </c>
      <c r="K358" s="14">
        <v>43971</v>
      </c>
      <c r="L358" s="13">
        <v>280</v>
      </c>
      <c r="M358" s="15">
        <v>210</v>
      </c>
      <c r="N358" s="10">
        <v>9789869805889</v>
      </c>
      <c r="O358" s="13" t="s">
        <v>25</v>
      </c>
      <c r="P358" s="16"/>
    </row>
    <row r="359" spans="1:16" s="27" customFormat="1" ht="16.5" x14ac:dyDescent="0.25">
      <c r="A359" s="4">
        <v>6</v>
      </c>
      <c r="B359" s="26" t="s">
        <v>1589</v>
      </c>
      <c r="C359" s="26" t="s">
        <v>1590</v>
      </c>
      <c r="D359" s="6" t="s">
        <v>1737</v>
      </c>
      <c r="E359" s="6" t="s">
        <v>1738</v>
      </c>
      <c r="F359" s="6" t="s">
        <v>1739</v>
      </c>
      <c r="G359" s="6" t="s">
        <v>1737</v>
      </c>
      <c r="H359" s="12" t="str">
        <f>HYPERLINK(F359,G359)</f>
        <v>蔡康永的情商課2：因為這是你的人生</v>
      </c>
      <c r="I359" s="13" t="s">
        <v>1740</v>
      </c>
      <c r="J359" s="13" t="s">
        <v>1480</v>
      </c>
      <c r="K359" s="14">
        <v>43755</v>
      </c>
      <c r="L359" s="13">
        <v>350</v>
      </c>
      <c r="M359" s="15">
        <v>262.5</v>
      </c>
      <c r="N359" s="10" t="s">
        <v>1741</v>
      </c>
      <c r="O359" s="13" t="s">
        <v>25</v>
      </c>
      <c r="P359" s="16"/>
    </row>
    <row r="360" spans="1:16" s="27" customFormat="1" ht="16.5" x14ac:dyDescent="0.25">
      <c r="A360" s="4">
        <v>6</v>
      </c>
      <c r="B360" s="26" t="s">
        <v>1589</v>
      </c>
      <c r="C360" s="26" t="s">
        <v>1590</v>
      </c>
      <c r="D360" s="6" t="s">
        <v>1742</v>
      </c>
      <c r="E360" s="6" t="s">
        <v>1743</v>
      </c>
      <c r="F360" s="6" t="s">
        <v>1744</v>
      </c>
      <c r="G360" s="6" t="s">
        <v>1745</v>
      </c>
      <c r="H360" s="12" t="str">
        <f>HYPERLINK(F360,G360)</f>
        <v>阿神大推薦！必玩100款 Minecraft 地圖金殿堂</v>
      </c>
      <c r="I360" s="13" t="s">
        <v>1746</v>
      </c>
      <c r="J360" s="13" t="s">
        <v>1083</v>
      </c>
      <c r="K360" s="14">
        <v>43819</v>
      </c>
      <c r="L360" s="13">
        <v>380</v>
      </c>
      <c r="M360" s="15">
        <v>285</v>
      </c>
      <c r="N360" s="10" t="s">
        <v>1747</v>
      </c>
      <c r="O360" s="13" t="s">
        <v>958</v>
      </c>
      <c r="P360" s="16"/>
    </row>
    <row r="361" spans="1:16" s="27" customFormat="1" ht="16.5" x14ac:dyDescent="0.25">
      <c r="A361" s="4">
        <v>6</v>
      </c>
      <c r="B361" s="26" t="s">
        <v>1589</v>
      </c>
      <c r="C361" s="26" t="s">
        <v>1590</v>
      </c>
      <c r="D361" s="17" t="s">
        <v>1748</v>
      </c>
      <c r="E361" s="17" t="s">
        <v>1749</v>
      </c>
      <c r="F361" s="17" t="s">
        <v>1750</v>
      </c>
      <c r="G361" s="22" t="s">
        <v>1751</v>
      </c>
      <c r="H361" s="12" t="str">
        <f>HYPERLINK(F361,G361)</f>
        <v>台灣異聞錄（附真實版台灣本島調查地圖）</v>
      </c>
      <c r="I361" s="13" t="s">
        <v>1752</v>
      </c>
      <c r="J361" s="13" t="s">
        <v>1753</v>
      </c>
      <c r="K361" s="14">
        <v>43851</v>
      </c>
      <c r="L361" s="13">
        <v>330</v>
      </c>
      <c r="M361" s="18">
        <v>247.5</v>
      </c>
      <c r="N361" s="19" t="s">
        <v>1754</v>
      </c>
      <c r="O361" s="20" t="s">
        <v>339</v>
      </c>
      <c r="P361" s="16"/>
    </row>
    <row r="362" spans="1:16" s="27" customFormat="1" ht="16.5" x14ac:dyDescent="0.25">
      <c r="A362" s="4">
        <v>6</v>
      </c>
      <c r="B362" s="26" t="s">
        <v>1589</v>
      </c>
      <c r="C362" s="26" t="s">
        <v>1590</v>
      </c>
      <c r="D362" s="6" t="s">
        <v>1755</v>
      </c>
      <c r="E362" s="6" t="s">
        <v>1756</v>
      </c>
      <c r="F362" s="6" t="s">
        <v>1757</v>
      </c>
      <c r="G362" s="6" t="s">
        <v>1755</v>
      </c>
      <c r="H362" s="12" t="str">
        <f>HYPERLINK(F362,G362)</f>
        <v>吃飽就沒事了（木片便當版）：吃貨們的求生心靈雞湯</v>
      </c>
      <c r="I362" s="13" t="s">
        <v>1758</v>
      </c>
      <c r="J362" s="13" t="s">
        <v>106</v>
      </c>
      <c r="K362" s="14">
        <v>43922</v>
      </c>
      <c r="L362" s="13">
        <v>320</v>
      </c>
      <c r="M362" s="15">
        <v>240</v>
      </c>
      <c r="N362" s="10">
        <v>8667106510936</v>
      </c>
      <c r="O362" s="13" t="s">
        <v>25</v>
      </c>
      <c r="P362" s="16"/>
    </row>
    <row r="363" spans="1:16" s="27" customFormat="1" ht="16.5" x14ac:dyDescent="0.25">
      <c r="A363" s="4">
        <v>6</v>
      </c>
      <c r="B363" s="26" t="s">
        <v>1589</v>
      </c>
      <c r="C363" s="26" t="s">
        <v>1590</v>
      </c>
      <c r="D363" s="6" t="s">
        <v>1759</v>
      </c>
      <c r="E363" s="6" t="s">
        <v>1760</v>
      </c>
      <c r="F363" s="6" t="s">
        <v>1761</v>
      </c>
      <c r="G363" s="6" t="s">
        <v>1759</v>
      </c>
      <c r="H363" s="12" t="str">
        <f>HYPERLINK(F363,G363)</f>
        <v>這世界很煩，但你要很可愛</v>
      </c>
      <c r="I363" s="13" t="s">
        <v>1762</v>
      </c>
      <c r="J363" s="13" t="s">
        <v>106</v>
      </c>
      <c r="K363" s="14">
        <v>43838</v>
      </c>
      <c r="L363" s="13">
        <v>330</v>
      </c>
      <c r="M363" s="15">
        <v>247.5</v>
      </c>
      <c r="N363" s="10">
        <v>9789578683761</v>
      </c>
      <c r="O363" s="13" t="s">
        <v>25</v>
      </c>
      <c r="P363" s="16"/>
    </row>
    <row r="364" spans="1:16" s="27" customFormat="1" ht="16.5" x14ac:dyDescent="0.25">
      <c r="A364" s="4">
        <v>6</v>
      </c>
      <c r="B364" s="26" t="s">
        <v>1589</v>
      </c>
      <c r="C364" s="26" t="s">
        <v>1590</v>
      </c>
      <c r="D364" s="6" t="s">
        <v>1763</v>
      </c>
      <c r="E364" s="6" t="s">
        <v>1764</v>
      </c>
      <c r="F364" s="6" t="s">
        <v>1765</v>
      </c>
      <c r="G364" s="6" t="s">
        <v>1763</v>
      </c>
      <c r="H364" s="12" t="str">
        <f>HYPERLINK(F364,G364)</f>
        <v>當你問我刺蝟也能擁抱嗎？</v>
      </c>
      <c r="I364" s="13" t="s">
        <v>1766</v>
      </c>
      <c r="J364" s="13" t="s">
        <v>111</v>
      </c>
      <c r="K364" s="14">
        <v>43615</v>
      </c>
      <c r="L364" s="13">
        <v>350</v>
      </c>
      <c r="M364" s="15">
        <v>262.5</v>
      </c>
      <c r="N364" s="10" t="s">
        <v>1767</v>
      </c>
      <c r="O364" s="13" t="s">
        <v>973</v>
      </c>
      <c r="P364" s="16"/>
    </row>
    <row r="365" spans="1:16" s="27" customFormat="1" ht="16.5" x14ac:dyDescent="0.25">
      <c r="A365" s="4">
        <v>6</v>
      </c>
      <c r="B365" s="26" t="s">
        <v>1589</v>
      </c>
      <c r="C365" s="26" t="s">
        <v>1590</v>
      </c>
      <c r="D365" s="6" t="s">
        <v>1768</v>
      </c>
      <c r="E365" s="6" t="s">
        <v>1769</v>
      </c>
      <c r="F365" s="6" t="s">
        <v>1770</v>
      </c>
      <c r="G365" s="6" t="s">
        <v>1768</v>
      </c>
      <c r="H365" s="12" t="str">
        <f>HYPERLINK(F365,G365)</f>
        <v>我在水裡的日子</v>
      </c>
      <c r="I365" s="13" t="s">
        <v>1771</v>
      </c>
      <c r="J365" s="13" t="s">
        <v>111</v>
      </c>
      <c r="K365" s="14">
        <v>43852</v>
      </c>
      <c r="L365" s="13">
        <v>350</v>
      </c>
      <c r="M365" s="15">
        <v>262.5</v>
      </c>
      <c r="N365" s="10" t="s">
        <v>1772</v>
      </c>
      <c r="O365" s="13" t="s">
        <v>339</v>
      </c>
      <c r="P365" s="16"/>
    </row>
    <row r="366" spans="1:16" s="27" customFormat="1" ht="16.5" x14ac:dyDescent="0.25">
      <c r="A366" s="4">
        <v>6</v>
      </c>
      <c r="B366" s="26" t="s">
        <v>1589</v>
      </c>
      <c r="C366" s="26" t="s">
        <v>1590</v>
      </c>
      <c r="D366" s="6" t="s">
        <v>1773</v>
      </c>
      <c r="E366" s="6" t="s">
        <v>1774</v>
      </c>
      <c r="F366" s="6" t="s">
        <v>1775</v>
      </c>
      <c r="G366" s="6" t="s">
        <v>1776</v>
      </c>
      <c r="H366" s="12" t="str">
        <f>HYPERLINK(F366,G366)</f>
        <v>人生處處小確幸：最簡單的快樂與幸福，就在你我身邊</v>
      </c>
      <c r="I366" s="13" t="s">
        <v>1777</v>
      </c>
      <c r="J366" s="13" t="s">
        <v>445</v>
      </c>
      <c r="K366" s="14">
        <v>43980</v>
      </c>
      <c r="L366" s="13">
        <v>450</v>
      </c>
      <c r="M366" s="15">
        <v>337.5</v>
      </c>
      <c r="N366" s="10" t="s">
        <v>1778</v>
      </c>
      <c r="O366" s="13" t="s">
        <v>25</v>
      </c>
      <c r="P366" s="16"/>
    </row>
    <row r="367" spans="1:16" s="16" customFormat="1" ht="16.5" x14ac:dyDescent="0.25">
      <c r="A367" s="4">
        <v>6</v>
      </c>
      <c r="B367" s="26" t="s">
        <v>1589</v>
      </c>
      <c r="C367" s="26" t="s">
        <v>1590</v>
      </c>
      <c r="D367" s="6" t="s">
        <v>1779</v>
      </c>
      <c r="E367" s="28" t="s">
        <v>1780</v>
      </c>
      <c r="F367" s="6" t="s">
        <v>1781</v>
      </c>
      <c r="G367" s="28" t="s">
        <v>1782</v>
      </c>
      <c r="H367" s="12" t="str">
        <f>HYPERLINK(F367,G367)</f>
        <v>再見，不要再見</v>
      </c>
      <c r="I367" s="13" t="s">
        <v>1648</v>
      </c>
      <c r="J367" s="13" t="s">
        <v>737</v>
      </c>
      <c r="K367" s="14">
        <v>43661</v>
      </c>
      <c r="L367" s="13">
        <v>280</v>
      </c>
      <c r="M367" s="15">
        <v>210</v>
      </c>
      <c r="N367" s="10" t="s">
        <v>1783</v>
      </c>
      <c r="O367" s="13" t="s">
        <v>339</v>
      </c>
    </row>
    <row r="368" spans="1:16" s="16" customFormat="1" ht="16.5" x14ac:dyDescent="0.25">
      <c r="A368" s="4">
        <v>6</v>
      </c>
      <c r="B368" s="26" t="s">
        <v>1589</v>
      </c>
      <c r="C368" s="26" t="s">
        <v>1590</v>
      </c>
      <c r="D368" s="6" t="s">
        <v>1784</v>
      </c>
      <c r="E368" s="28" t="s">
        <v>1785</v>
      </c>
      <c r="F368" s="6" t="s">
        <v>1786</v>
      </c>
      <c r="G368" s="28" t="s">
        <v>1784</v>
      </c>
      <c r="H368" s="12" t="str">
        <f>HYPERLINK(F368,G368)</f>
        <v>借一段有你的時光：我們用青春打造的城市風景</v>
      </c>
      <c r="I368" s="13" t="s">
        <v>1787</v>
      </c>
      <c r="J368" s="13" t="s">
        <v>737</v>
      </c>
      <c r="K368" s="14">
        <v>43977</v>
      </c>
      <c r="L368" s="13">
        <v>380</v>
      </c>
      <c r="M368" s="15">
        <v>285</v>
      </c>
      <c r="N368" s="10">
        <v>9789573335436</v>
      </c>
      <c r="O368" s="13" t="s">
        <v>339</v>
      </c>
    </row>
    <row r="369" spans="1:15" s="16" customFormat="1" ht="16.5" x14ac:dyDescent="0.25">
      <c r="A369" s="4">
        <v>6</v>
      </c>
      <c r="B369" s="26" t="s">
        <v>1589</v>
      </c>
      <c r="C369" s="26" t="s">
        <v>1590</v>
      </c>
      <c r="D369" s="6" t="s">
        <v>1788</v>
      </c>
      <c r="E369" s="28" t="s">
        <v>1789</v>
      </c>
      <c r="F369" s="6" t="s">
        <v>1790</v>
      </c>
      <c r="G369" s="28" t="s">
        <v>1788</v>
      </c>
      <c r="H369" s="12" t="str">
        <f>HYPERLINK(F369,G369)</f>
        <v>喜歡你的日子像海</v>
      </c>
      <c r="I369" s="13" t="s">
        <v>1791</v>
      </c>
      <c r="J369" s="13" t="s">
        <v>737</v>
      </c>
      <c r="K369" s="14">
        <v>43682</v>
      </c>
      <c r="L369" s="13">
        <v>320</v>
      </c>
      <c r="M369" s="15">
        <v>240</v>
      </c>
      <c r="N369" s="10" t="s">
        <v>1792</v>
      </c>
      <c r="O369" s="13" t="s">
        <v>339</v>
      </c>
    </row>
    <row r="370" spans="1:15" s="16" customFormat="1" ht="16.5" x14ac:dyDescent="0.25">
      <c r="A370" s="4">
        <v>6</v>
      </c>
      <c r="B370" s="26" t="s">
        <v>1589</v>
      </c>
      <c r="C370" s="26" t="s">
        <v>1590</v>
      </c>
      <c r="D370" s="6" t="s">
        <v>1793</v>
      </c>
      <c r="E370" s="28" t="s">
        <v>1794</v>
      </c>
      <c r="F370" s="6" t="s">
        <v>1795</v>
      </c>
      <c r="G370" s="28" t="s">
        <v>1793</v>
      </c>
      <c r="H370" s="12" t="str">
        <f>HYPERLINK(F370,G370)</f>
        <v>＃給你的一段話：擁有一點自信，必要時也可以展現自私</v>
      </c>
      <c r="I370" s="13" t="s">
        <v>1796</v>
      </c>
      <c r="J370" s="13" t="s">
        <v>144</v>
      </c>
      <c r="K370" s="14">
        <v>44004</v>
      </c>
      <c r="L370" s="13">
        <v>350</v>
      </c>
      <c r="M370" s="15">
        <v>262.5</v>
      </c>
      <c r="N370" s="10">
        <v>9789865100742</v>
      </c>
      <c r="O370" s="13" t="s">
        <v>25</v>
      </c>
    </row>
    <row r="371" spans="1:15" s="16" customFormat="1" ht="16.5" x14ac:dyDescent="0.25">
      <c r="A371" s="4">
        <v>6</v>
      </c>
      <c r="B371" s="26" t="s">
        <v>1589</v>
      </c>
      <c r="C371" s="26" t="s">
        <v>1590</v>
      </c>
      <c r="D371" s="6" t="s">
        <v>1797</v>
      </c>
      <c r="E371" s="28" t="s">
        <v>1798</v>
      </c>
      <c r="F371" s="6" t="s">
        <v>1799</v>
      </c>
      <c r="G371" s="28" t="s">
        <v>1797</v>
      </c>
      <c r="H371" s="12" t="str">
        <f>HYPERLINK(F371,G371)</f>
        <v>人生中的廢棒，我又廢又棒：IG厭世金句手寫人dooing首部作品——寫給心累的你，負負得正的愉悅系能量</v>
      </c>
      <c r="I371" s="13" t="s">
        <v>1800</v>
      </c>
      <c r="J371" s="13" t="s">
        <v>144</v>
      </c>
      <c r="K371" s="14">
        <v>44050</v>
      </c>
      <c r="L371" s="13">
        <v>320</v>
      </c>
      <c r="M371" s="15">
        <v>240</v>
      </c>
      <c r="N371" s="10">
        <v>9789865100957</v>
      </c>
      <c r="O371" s="13" t="s">
        <v>25</v>
      </c>
    </row>
    <row r="372" spans="1:15" s="16" customFormat="1" ht="16.5" x14ac:dyDescent="0.25">
      <c r="A372" s="4">
        <v>6</v>
      </c>
      <c r="B372" s="26" t="s">
        <v>1589</v>
      </c>
      <c r="C372" s="26" t="s">
        <v>1590</v>
      </c>
      <c r="D372" s="6" t="s">
        <v>1801</v>
      </c>
      <c r="E372" s="28" t="s">
        <v>1802</v>
      </c>
      <c r="F372" s="6" t="s">
        <v>1803</v>
      </c>
      <c r="G372" s="28" t="s">
        <v>1801</v>
      </c>
      <c r="H372" s="12" t="str">
        <f>HYPERLINK(F372,G372)</f>
        <v>再難過，也終會度過：總有那些迷惘、不知所措的時刻──給不知不覺成為大人的你</v>
      </c>
      <c r="I372" s="13" t="s">
        <v>1804</v>
      </c>
      <c r="J372" s="13" t="s">
        <v>144</v>
      </c>
      <c r="K372" s="14">
        <v>43920</v>
      </c>
      <c r="L372" s="13">
        <v>360</v>
      </c>
      <c r="M372" s="15">
        <v>270</v>
      </c>
      <c r="N372" s="10" t="s">
        <v>1805</v>
      </c>
      <c r="O372" s="13" t="s">
        <v>25</v>
      </c>
    </row>
    <row r="373" spans="1:15" s="16" customFormat="1" ht="16.5" x14ac:dyDescent="0.25">
      <c r="A373" s="4">
        <v>6</v>
      </c>
      <c r="B373" s="26" t="s">
        <v>1589</v>
      </c>
      <c r="C373" s="26" t="s">
        <v>1590</v>
      </c>
      <c r="D373" s="6" t="s">
        <v>1806</v>
      </c>
      <c r="E373" s="28" t="s">
        <v>1807</v>
      </c>
      <c r="F373" s="6" t="s">
        <v>1808</v>
      </c>
      <c r="G373" s="28" t="s">
        <v>1806</v>
      </c>
      <c r="H373" s="12" t="str">
        <f>HYPERLINK(F373,G373)</f>
        <v>你的少年念想</v>
      </c>
      <c r="I373" s="13" t="s">
        <v>1809</v>
      </c>
      <c r="J373" s="13" t="s">
        <v>144</v>
      </c>
      <c r="K373" s="14">
        <v>43669</v>
      </c>
      <c r="L373" s="13">
        <v>320</v>
      </c>
      <c r="M373" s="15">
        <v>240</v>
      </c>
      <c r="N373" s="10" t="s">
        <v>1810</v>
      </c>
      <c r="O373" s="13" t="s">
        <v>339</v>
      </c>
    </row>
    <row r="374" spans="1:15" s="16" customFormat="1" ht="16.5" x14ac:dyDescent="0.25">
      <c r="A374" s="4">
        <v>6</v>
      </c>
      <c r="B374" s="26" t="s">
        <v>1589</v>
      </c>
      <c r="C374" s="26" t="s">
        <v>1590</v>
      </c>
      <c r="D374" s="6" t="s">
        <v>1811</v>
      </c>
      <c r="E374" s="28" t="s">
        <v>1812</v>
      </c>
      <c r="F374" s="6" t="s">
        <v>1813</v>
      </c>
      <c r="G374" s="28" t="s">
        <v>1811</v>
      </c>
      <c r="H374" s="12" t="str">
        <f>HYPERLINK(F374,G374)</f>
        <v>借一個你的睡前時間：訴說那些關於尋夢與青春的碎片</v>
      </c>
      <c r="I374" s="13" t="s">
        <v>1814</v>
      </c>
      <c r="J374" s="13" t="s">
        <v>144</v>
      </c>
      <c r="K374" s="14">
        <v>43920</v>
      </c>
      <c r="L374" s="13">
        <v>350</v>
      </c>
      <c r="M374" s="15">
        <v>262.5</v>
      </c>
      <c r="N374" s="10" t="s">
        <v>1815</v>
      </c>
      <c r="O374" s="13" t="s">
        <v>339</v>
      </c>
    </row>
    <row r="375" spans="1:15" s="16" customFormat="1" ht="16.5" x14ac:dyDescent="0.25">
      <c r="A375" s="4">
        <v>6</v>
      </c>
      <c r="B375" s="26" t="s">
        <v>1589</v>
      </c>
      <c r="C375" s="26" t="s">
        <v>1590</v>
      </c>
      <c r="D375" s="6" t="s">
        <v>1816</v>
      </c>
      <c r="E375" s="28" t="s">
        <v>1817</v>
      </c>
      <c r="F375" s="6" t="s">
        <v>1818</v>
      </c>
      <c r="G375" s="28" t="s">
        <v>1816</v>
      </c>
      <c r="H375" s="12" t="str">
        <f>HYPERLINK(F375,G375)</f>
        <v>絕交不可惜，把良善留給對的人</v>
      </c>
      <c r="I375" s="13" t="s">
        <v>1819</v>
      </c>
      <c r="J375" s="13" t="s">
        <v>144</v>
      </c>
      <c r="K375" s="14">
        <v>43962</v>
      </c>
      <c r="L375" s="13">
        <v>320</v>
      </c>
      <c r="M375" s="15">
        <v>240</v>
      </c>
      <c r="N375" s="10">
        <v>9789865100704</v>
      </c>
      <c r="O375" s="13" t="s">
        <v>25</v>
      </c>
    </row>
    <row r="376" spans="1:15" s="16" customFormat="1" ht="16.5" x14ac:dyDescent="0.25">
      <c r="A376" s="4">
        <v>6</v>
      </c>
      <c r="B376" s="26" t="s">
        <v>1589</v>
      </c>
      <c r="C376" s="26" t="s">
        <v>1590</v>
      </c>
      <c r="D376" s="17" t="s">
        <v>1820</v>
      </c>
      <c r="E376" s="29" t="s">
        <v>1821</v>
      </c>
      <c r="F376" s="17" t="s">
        <v>1822</v>
      </c>
      <c r="G376" s="30" t="s">
        <v>1823</v>
      </c>
      <c r="H376" s="12" t="str">
        <f>HYPERLINK(F376,G376)</f>
        <v>木曜4超玩：臺灣TOP1網路實境綜藝節目幕後創作秘辛</v>
      </c>
      <c r="I376" s="13" t="s">
        <v>1824</v>
      </c>
      <c r="J376" s="13" t="s">
        <v>155</v>
      </c>
      <c r="K376" s="14">
        <v>43949</v>
      </c>
      <c r="L376" s="13">
        <v>420</v>
      </c>
      <c r="M376" s="18">
        <v>315</v>
      </c>
      <c r="N376" s="19" t="s">
        <v>1825</v>
      </c>
      <c r="O376" s="20" t="s">
        <v>1826</v>
      </c>
    </row>
    <row r="377" spans="1:15" s="16" customFormat="1" ht="16.5" x14ac:dyDescent="0.25">
      <c r="A377" s="4">
        <v>6</v>
      </c>
      <c r="B377" s="26" t="s">
        <v>1589</v>
      </c>
      <c r="C377" s="26" t="s">
        <v>1590</v>
      </c>
      <c r="D377" s="17" t="s">
        <v>1827</v>
      </c>
      <c r="E377" s="29" t="s">
        <v>1828</v>
      </c>
      <c r="F377" s="17" t="s">
        <v>1829</v>
      </c>
      <c r="G377" s="30" t="s">
        <v>1827</v>
      </c>
      <c r="H377" s="12" t="str">
        <f>HYPERLINK(F377,G377)</f>
        <v>那些未曾說過的話：周興哲‧音樂故事集</v>
      </c>
      <c r="I377" s="13" t="s">
        <v>1830</v>
      </c>
      <c r="J377" s="13" t="s">
        <v>155</v>
      </c>
      <c r="K377" s="14">
        <v>44005</v>
      </c>
      <c r="L377" s="13">
        <v>420</v>
      </c>
      <c r="M377" s="18">
        <v>315</v>
      </c>
      <c r="N377" s="19" t="s">
        <v>1831</v>
      </c>
      <c r="O377" s="20" t="s">
        <v>1826</v>
      </c>
    </row>
    <row r="378" spans="1:15" s="16" customFormat="1" ht="16.5" x14ac:dyDescent="0.25">
      <c r="A378" s="4">
        <v>6</v>
      </c>
      <c r="B378" s="26" t="s">
        <v>1589</v>
      </c>
      <c r="C378" s="26" t="s">
        <v>1590</v>
      </c>
      <c r="D378" s="17" t="s">
        <v>1832</v>
      </c>
      <c r="E378" s="29" t="s">
        <v>1833</v>
      </c>
      <c r="F378" s="17" t="s">
        <v>1834</v>
      </c>
      <c r="G378" s="30" t="s">
        <v>1835</v>
      </c>
      <c r="H378" s="12" t="str">
        <f>HYPERLINK(F378,G378)</f>
        <v>後來的你，好嗎？</v>
      </c>
      <c r="I378" s="13" t="s">
        <v>1836</v>
      </c>
      <c r="J378" s="13" t="s">
        <v>155</v>
      </c>
      <c r="K378" s="14">
        <v>43942</v>
      </c>
      <c r="L378" s="13">
        <v>380</v>
      </c>
      <c r="M378" s="18">
        <v>285</v>
      </c>
      <c r="N378" s="19" t="s">
        <v>1837</v>
      </c>
      <c r="O378" s="20" t="s">
        <v>25</v>
      </c>
    </row>
    <row r="379" spans="1:15" s="16" customFormat="1" ht="16.5" x14ac:dyDescent="0.25">
      <c r="A379" s="4">
        <v>6</v>
      </c>
      <c r="B379" s="26" t="s">
        <v>1589</v>
      </c>
      <c r="C379" s="26" t="s">
        <v>1590</v>
      </c>
      <c r="D379" s="17" t="s">
        <v>1838</v>
      </c>
      <c r="E379" s="29" t="s">
        <v>1839</v>
      </c>
      <c r="F379" s="17" t="s">
        <v>1840</v>
      </c>
      <c r="G379" s="30" t="s">
        <v>1841</v>
      </c>
      <c r="H379" s="12" t="str">
        <f>HYPERLINK(F379,G379)</f>
        <v>陪伴，是世上最奢侈的禮物</v>
      </c>
      <c r="I379" s="13" t="s">
        <v>1836</v>
      </c>
      <c r="J379" s="13" t="s">
        <v>155</v>
      </c>
      <c r="K379" s="14">
        <v>43613</v>
      </c>
      <c r="L379" s="13">
        <v>360</v>
      </c>
      <c r="M379" s="18">
        <v>270</v>
      </c>
      <c r="N379" s="19" t="s">
        <v>1842</v>
      </c>
      <c r="O379" s="20" t="s">
        <v>25</v>
      </c>
    </row>
    <row r="380" spans="1:15" s="16" customFormat="1" ht="16.5" x14ac:dyDescent="0.25">
      <c r="A380" s="4">
        <v>6</v>
      </c>
      <c r="B380" s="26" t="s">
        <v>1589</v>
      </c>
      <c r="C380" s="26" t="s">
        <v>1590</v>
      </c>
      <c r="D380" s="6" t="s">
        <v>1843</v>
      </c>
      <c r="E380" s="28" t="s">
        <v>1844</v>
      </c>
      <c r="F380" s="6" t="s">
        <v>1845</v>
      </c>
      <c r="G380" s="28" t="s">
        <v>1843</v>
      </c>
      <c r="H380" s="12" t="str">
        <f>HYPERLINK(F380,G380)</f>
        <v>雖然想死，但還是想吃辣炒年糕：身心俱疲，卻渾然不覺，一位「輕鬱症」女孩與精神科醫師的12週療癒對話，陪你擁抱不完美的自己</v>
      </c>
      <c r="I380" s="13" t="s">
        <v>1846</v>
      </c>
      <c r="J380" s="13" t="s">
        <v>162</v>
      </c>
      <c r="K380" s="14">
        <v>43747</v>
      </c>
      <c r="L380" s="13">
        <v>340</v>
      </c>
      <c r="M380" s="15">
        <v>255</v>
      </c>
      <c r="N380" s="10">
        <v>9789863843788</v>
      </c>
      <c r="O380" s="13" t="s">
        <v>25</v>
      </c>
    </row>
    <row r="381" spans="1:15" s="16" customFormat="1" ht="16.5" x14ac:dyDescent="0.25">
      <c r="A381" s="4">
        <v>6</v>
      </c>
      <c r="B381" s="26" t="s">
        <v>1589</v>
      </c>
      <c r="C381" s="26" t="s">
        <v>1590</v>
      </c>
      <c r="D381" s="6" t="s">
        <v>1847</v>
      </c>
      <c r="E381" s="28" t="s">
        <v>1848</v>
      </c>
      <c r="F381" s="6" t="s">
        <v>1849</v>
      </c>
      <c r="G381" s="28" t="s">
        <v>1847</v>
      </c>
      <c r="H381" s="12" t="str">
        <f>HYPERLINK(F381,G381)</f>
        <v>雖然想死，但還是想吃辣炒年糕2：陪伴「輕鬱症」的你，與不完美的自己溫柔和解【與精神科醫師的14週療癒對話】</v>
      </c>
      <c r="I381" s="13" t="s">
        <v>1846</v>
      </c>
      <c r="J381" s="13" t="s">
        <v>162</v>
      </c>
      <c r="K381" s="14">
        <v>43887</v>
      </c>
      <c r="L381" s="13">
        <v>360</v>
      </c>
      <c r="M381" s="15">
        <v>270</v>
      </c>
      <c r="N381" s="10">
        <v>9789863844150</v>
      </c>
      <c r="O381" s="13" t="s">
        <v>25</v>
      </c>
    </row>
    <row r="382" spans="1:15" s="16" customFormat="1" ht="17.25" thickBot="1" x14ac:dyDescent="0.3">
      <c r="A382" s="4">
        <v>6</v>
      </c>
      <c r="B382" s="26" t="s">
        <v>1589</v>
      </c>
      <c r="C382" s="26" t="s">
        <v>1590</v>
      </c>
      <c r="D382" s="6" t="s">
        <v>1850</v>
      </c>
      <c r="E382" s="28" t="s">
        <v>1851</v>
      </c>
      <c r="F382" s="6" t="s">
        <v>1852</v>
      </c>
      <c r="G382" s="28" t="s">
        <v>1850</v>
      </c>
      <c r="H382" s="12" t="str">
        <f>HYPERLINK(F382,G382)</f>
        <v>在你的掌紋裡迷途</v>
      </c>
      <c r="I382" s="13" t="s">
        <v>1853</v>
      </c>
      <c r="J382" s="13" t="s">
        <v>536</v>
      </c>
      <c r="K382" s="14">
        <v>43743</v>
      </c>
      <c r="L382" s="13">
        <v>330</v>
      </c>
      <c r="M382" s="15">
        <v>247.5</v>
      </c>
      <c r="N382" s="10">
        <v>9789863446972</v>
      </c>
      <c r="O382" s="13" t="s">
        <v>339</v>
      </c>
    </row>
    <row r="383" spans="1:15" s="16" customFormat="1" ht="17.25" thickBot="1" x14ac:dyDescent="0.3">
      <c r="A383" s="4">
        <v>6</v>
      </c>
      <c r="B383" s="26" t="s">
        <v>1589</v>
      </c>
      <c r="C383" s="26" t="s">
        <v>1590</v>
      </c>
      <c r="D383" s="6" t="s">
        <v>1854</v>
      </c>
      <c r="E383" s="28" t="s">
        <v>1855</v>
      </c>
      <c r="F383" s="6" t="s">
        <v>1856</v>
      </c>
      <c r="G383" s="31" t="s">
        <v>1854</v>
      </c>
      <c r="H383" s="12" t="str">
        <f>HYPERLINK(F383,G383)</f>
        <v>有你的日子永遠晴朗（隨書附贈「愛的絮語」透明貼紙）</v>
      </c>
      <c r="I383" s="13" t="s">
        <v>1857</v>
      </c>
      <c r="J383" s="13" t="s">
        <v>536</v>
      </c>
      <c r="K383" s="14">
        <v>43862</v>
      </c>
      <c r="L383" s="13">
        <v>330</v>
      </c>
      <c r="M383" s="15">
        <v>247.5</v>
      </c>
      <c r="N383" s="10">
        <v>9789863447252</v>
      </c>
      <c r="O383" s="13" t="s">
        <v>973</v>
      </c>
    </row>
    <row r="384" spans="1:15" s="16" customFormat="1" ht="17.25" thickBot="1" x14ac:dyDescent="0.3">
      <c r="A384" s="4">
        <v>6</v>
      </c>
      <c r="B384" s="26" t="s">
        <v>1589</v>
      </c>
      <c r="C384" s="26" t="s">
        <v>1590</v>
      </c>
      <c r="D384" s="6" t="s">
        <v>1858</v>
      </c>
      <c r="E384" s="28" t="s">
        <v>1859</v>
      </c>
      <c r="F384" s="6" t="s">
        <v>1860</v>
      </c>
      <c r="G384" s="31" t="s">
        <v>1858</v>
      </c>
      <c r="H384" s="12" t="str">
        <f>HYPERLINK(F384,G384)</f>
        <v>比鬼故事更可怕的是你我身邊的故事</v>
      </c>
      <c r="I384" s="13" t="s">
        <v>1861</v>
      </c>
      <c r="J384" s="13" t="s">
        <v>1342</v>
      </c>
      <c r="K384" s="14">
        <v>43922</v>
      </c>
      <c r="L384" s="13">
        <v>330</v>
      </c>
      <c r="M384" s="15">
        <v>247.5</v>
      </c>
      <c r="N384" s="10" t="s">
        <v>1862</v>
      </c>
      <c r="O384" s="13" t="s">
        <v>25</v>
      </c>
    </row>
    <row r="385" spans="1:15" s="16" customFormat="1" ht="17.25" thickBot="1" x14ac:dyDescent="0.3">
      <c r="A385" s="4">
        <v>6</v>
      </c>
      <c r="B385" s="26" t="s">
        <v>1589</v>
      </c>
      <c r="C385" s="26" t="s">
        <v>1590</v>
      </c>
      <c r="D385" s="6" t="s">
        <v>1863</v>
      </c>
      <c r="E385" s="28" t="s">
        <v>1864</v>
      </c>
      <c r="F385" s="6" t="s">
        <v>1865</v>
      </c>
      <c r="G385" s="31" t="s">
        <v>1863</v>
      </c>
      <c r="H385" s="12" t="str">
        <f>HYPERLINK(F385,G385)</f>
        <v>你想在凌晨三點聽見誰的晚安</v>
      </c>
      <c r="I385" s="13" t="s">
        <v>1866</v>
      </c>
      <c r="J385" s="13" t="s">
        <v>1342</v>
      </c>
      <c r="K385" s="14">
        <v>43831</v>
      </c>
      <c r="L385" s="13">
        <v>350</v>
      </c>
      <c r="M385" s="15">
        <v>262.5</v>
      </c>
      <c r="N385" s="10">
        <v>9789861337074</v>
      </c>
      <c r="O385" s="13" t="s">
        <v>339</v>
      </c>
    </row>
    <row r="386" spans="1:15" s="16" customFormat="1" ht="17.25" thickBot="1" x14ac:dyDescent="0.3">
      <c r="A386" s="4">
        <v>6</v>
      </c>
      <c r="B386" s="26" t="s">
        <v>1589</v>
      </c>
      <c r="C386" s="26" t="s">
        <v>1590</v>
      </c>
      <c r="D386" s="6" t="s">
        <v>1867</v>
      </c>
      <c r="E386" s="28" t="s">
        <v>1868</v>
      </c>
      <c r="F386" s="6" t="s">
        <v>1869</v>
      </c>
      <c r="G386" s="31" t="s">
        <v>1867</v>
      </c>
      <c r="H386" s="12" t="str">
        <f>HYPERLINK(F386,G386)</f>
        <v>我喜歡你，像風走了八千里</v>
      </c>
      <c r="I386" s="13" t="s">
        <v>1870</v>
      </c>
      <c r="J386" s="13" t="s">
        <v>1342</v>
      </c>
      <c r="K386" s="14">
        <v>43770</v>
      </c>
      <c r="L386" s="13">
        <v>340</v>
      </c>
      <c r="M386" s="15">
        <v>255</v>
      </c>
      <c r="N386" s="10">
        <v>9789861337012</v>
      </c>
      <c r="O386" s="13" t="s">
        <v>339</v>
      </c>
    </row>
    <row r="387" spans="1:15" s="16" customFormat="1" ht="17.25" thickBot="1" x14ac:dyDescent="0.3">
      <c r="A387" s="4">
        <v>6</v>
      </c>
      <c r="B387" s="26" t="s">
        <v>1589</v>
      </c>
      <c r="C387" s="26" t="s">
        <v>1590</v>
      </c>
      <c r="D387" s="6" t="s">
        <v>1871</v>
      </c>
      <c r="E387" s="28" t="s">
        <v>1872</v>
      </c>
      <c r="F387" s="6" t="s">
        <v>1873</v>
      </c>
      <c r="G387" s="31" t="s">
        <v>1871</v>
      </c>
      <c r="H387" s="12" t="str">
        <f>HYPERLINK(F387,G387)</f>
        <v>解憂電影院：那些電影教我的事，用一場電影的時間，改寫你我的人生劇本</v>
      </c>
      <c r="I387" s="13" t="s">
        <v>1874</v>
      </c>
      <c r="J387" s="13" t="s">
        <v>195</v>
      </c>
      <c r="K387" s="14">
        <v>43768</v>
      </c>
      <c r="L387" s="13">
        <v>360</v>
      </c>
      <c r="M387" s="15">
        <v>270</v>
      </c>
      <c r="N387" s="10">
        <v>9789573286707</v>
      </c>
      <c r="O387" s="13" t="s">
        <v>25</v>
      </c>
    </row>
    <row r="388" spans="1:15" s="16" customFormat="1" ht="17.25" thickBot="1" x14ac:dyDescent="0.3">
      <c r="A388" s="4">
        <v>6</v>
      </c>
      <c r="B388" s="26" t="s">
        <v>1589</v>
      </c>
      <c r="C388" s="26" t="s">
        <v>1590</v>
      </c>
      <c r="D388" s="6" t="s">
        <v>1875</v>
      </c>
      <c r="E388" s="28" t="s">
        <v>1876</v>
      </c>
      <c r="F388" s="6" t="s">
        <v>1877</v>
      </c>
      <c r="G388" s="31" t="s">
        <v>1875</v>
      </c>
      <c r="H388" s="12" t="str">
        <f>HYPERLINK(F388,G388)</f>
        <v>我也不想一直當好人：把痛苦、走偏的關係，勇敢退貨，只留下對的人！（附「情緒量表」，教你走出負面情緒）【金句紙膠帶限定版】</v>
      </c>
      <c r="I388" s="13" t="s">
        <v>1878</v>
      </c>
      <c r="J388" s="13" t="s">
        <v>885</v>
      </c>
      <c r="K388" s="14">
        <v>43958</v>
      </c>
      <c r="L388" s="13">
        <v>350</v>
      </c>
      <c r="M388" s="15">
        <v>262.5</v>
      </c>
      <c r="N388" s="10">
        <v>4711132388183</v>
      </c>
      <c r="O388" s="13" t="s">
        <v>25</v>
      </c>
    </row>
    <row r="389" spans="1:15" s="16" customFormat="1" ht="17.25" thickBot="1" x14ac:dyDescent="0.3">
      <c r="A389" s="4">
        <v>6</v>
      </c>
      <c r="B389" s="26" t="s">
        <v>1589</v>
      </c>
      <c r="C389" s="26" t="s">
        <v>1590</v>
      </c>
      <c r="D389" s="6" t="s">
        <v>1879</v>
      </c>
      <c r="E389" s="28" t="s">
        <v>1880</v>
      </c>
      <c r="F389" s="6" t="s">
        <v>1881</v>
      </c>
      <c r="G389" s="31" t="s">
        <v>1879</v>
      </c>
      <c r="H389" s="12" t="str">
        <f>HYPERLINK(F389,G389)</f>
        <v>我微笑，但不一定快樂：微笑下隱藏的其實是不安！一個微笑憂鬱症患者寫給自己的和解之書 (附贈有隻兔子手繪解憂小卡)</v>
      </c>
      <c r="I389" s="13" t="s">
        <v>1882</v>
      </c>
      <c r="J389" s="13" t="s">
        <v>885</v>
      </c>
      <c r="K389" s="14">
        <v>43987</v>
      </c>
      <c r="L389" s="13">
        <v>360</v>
      </c>
      <c r="M389" s="15">
        <v>270</v>
      </c>
      <c r="N389" s="10">
        <v>9789570855395</v>
      </c>
      <c r="O389" s="13" t="s">
        <v>25</v>
      </c>
    </row>
    <row r="391" spans="1:15" x14ac:dyDescent="0.25">
      <c r="H391" s="38" t="s">
        <v>1883</v>
      </c>
    </row>
    <row r="392" spans="1:15" x14ac:dyDescent="0.25">
      <c r="H392" s="39" t="s">
        <v>1884</v>
      </c>
    </row>
    <row r="393" spans="1:15" x14ac:dyDescent="0.25">
      <c r="H393" s="39" t="s">
        <v>1885</v>
      </c>
    </row>
    <row r="394" spans="1:15" x14ac:dyDescent="0.25">
      <c r="H394" s="39" t="s">
        <v>1886</v>
      </c>
    </row>
    <row r="395" spans="1:15" x14ac:dyDescent="0.25">
      <c r="H395" s="39" t="s">
        <v>1887</v>
      </c>
    </row>
    <row r="396" spans="1:15" x14ac:dyDescent="0.25">
      <c r="H396" s="39" t="s">
        <v>1888</v>
      </c>
    </row>
    <row r="397" spans="1:15" x14ac:dyDescent="0.25">
      <c r="H397" s="39" t="s">
        <v>1889</v>
      </c>
    </row>
    <row r="398" spans="1:15" x14ac:dyDescent="0.25">
      <c r="H398" s="39" t="s">
        <v>1890</v>
      </c>
    </row>
    <row r="399" spans="1:15" x14ac:dyDescent="0.25">
      <c r="H399" s="39" t="s">
        <v>1891</v>
      </c>
    </row>
    <row r="400" spans="1:15" x14ac:dyDescent="0.25">
      <c r="H400" s="39" t="s">
        <v>1892</v>
      </c>
    </row>
    <row r="401" spans="8:8" x14ac:dyDescent="0.25">
      <c r="H401" s="39" t="s">
        <v>1893</v>
      </c>
    </row>
    <row r="402" spans="8:8" x14ac:dyDescent="0.25">
      <c r="H402" s="39" t="s">
        <v>1894</v>
      </c>
    </row>
    <row r="403" spans="8:8" x14ac:dyDescent="0.25">
      <c r="H403" s="39" t="s">
        <v>1895</v>
      </c>
    </row>
    <row r="404" spans="8:8" x14ac:dyDescent="0.25">
      <c r="H404" s="39" t="s">
        <v>1896</v>
      </c>
    </row>
  </sheetData>
  <autoFilter ref="A3:O389">
    <sortState ref="A4:O393">
      <sortCondition ref="A4:A393"/>
      <sortCondition ref="J4:J393"/>
    </sortState>
  </autoFilter>
  <mergeCells count="1">
    <mergeCell ref="B1:O1"/>
  </mergeCells>
  <phoneticPr fontId="4" type="noConversion"/>
  <pageMargins left="0.23622047244094491" right="0.23622047244094491" top="0.74803149606299213" bottom="0.74803149606299213" header="0.31496062992125984" footer="0.31496062992125984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2</vt:i4>
      </vt:variant>
    </vt:vector>
  </HeadingPairs>
  <TitlesOfParts>
    <vt:vector size="3" baseType="lpstr">
      <vt:lpstr>109-2書單</vt:lpstr>
      <vt:lpstr>'109-2書單'!Print_Area</vt:lpstr>
      <vt:lpstr>'109-2書單'!Print_Titles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2021-02-09T03:37:32Z</dcterms:modified>
</cp:coreProperties>
</file>